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45"/>
  </bookViews>
  <sheets>
    <sheet name="附件1" sheetId="23" r:id="rId1"/>
  </sheets>
  <externalReferences>
    <externalReference r:id="rId2"/>
  </externalReferences>
  <definedNames>
    <definedName name="_xlnm._FilterDatabase" localSheetId="0" hidden="1">附件1!#REF!</definedName>
    <definedName name="_xlnm.Print_Titles" localSheetId="0">附件1!$1:$5</definedName>
  </definedNames>
  <calcPr calcId="144525"/>
</workbook>
</file>

<file path=xl/sharedStrings.xml><?xml version="1.0" encoding="utf-8"?>
<sst xmlns="http://schemas.openxmlformats.org/spreadsheetml/2006/main" count="432" uniqueCount="173">
  <si>
    <t>附件</t>
  </si>
  <si>
    <t>佳县2023年涉农整合资金用途调整表</t>
  </si>
  <si>
    <t>原项目资金使用用途</t>
  </si>
  <si>
    <t>调整后资金用途</t>
  </si>
  <si>
    <t>序号</t>
  </si>
  <si>
    <t>项目类别</t>
  </si>
  <si>
    <t>单位编码</t>
  </si>
  <si>
    <t>单位名称</t>
  </si>
  <si>
    <t>项目名称</t>
  </si>
  <si>
    <t>实施地点</t>
  </si>
  <si>
    <t>资金计划（万元）</t>
  </si>
  <si>
    <t>中央</t>
  </si>
  <si>
    <t>省级</t>
  </si>
  <si>
    <t>市级</t>
  </si>
  <si>
    <t>县级</t>
  </si>
  <si>
    <t>整合</t>
  </si>
  <si>
    <t>资金文号</t>
  </si>
  <si>
    <t>科目</t>
  </si>
  <si>
    <t>经济科目</t>
  </si>
  <si>
    <t>资金计划
（万元）</t>
  </si>
  <si>
    <t>乡村建设行动</t>
  </si>
  <si>
    <t>农财服务中心</t>
  </si>
  <si>
    <t>乌镇任家山村村组道路</t>
  </si>
  <si>
    <t>乌镇任家山村</t>
  </si>
  <si>
    <t>佳政财巩衔发[2023]1号</t>
  </si>
  <si>
    <t>乌镇张庆山村淤地坝除险加固</t>
  </si>
  <si>
    <t>乌镇张庆山村</t>
  </si>
  <si>
    <t>佳政财巩衔发[2023]5号</t>
  </si>
  <si>
    <t>乌镇张庆山</t>
  </si>
  <si>
    <t>店镇赤牛峁村墩山自然村淤地坝除险加固工程</t>
  </si>
  <si>
    <t>店镇赤牛峁村墩山自然村</t>
  </si>
  <si>
    <t>店镇赤牛峁村墩山自然村阳湾生产道路工程</t>
  </si>
  <si>
    <t>易地移民搬迁后扶产业类</t>
  </si>
  <si>
    <t>发改科技局</t>
  </si>
  <si>
    <t>上高寨便民服务中心赵大林村移民搬迁点艾草种植</t>
  </si>
  <si>
    <t>上高寨便民服务中心赵大林村</t>
  </si>
  <si>
    <t>佳政财巩衔发[2023]3号</t>
  </si>
  <si>
    <t>上高寨便民服务中心郑家沟村</t>
  </si>
  <si>
    <t>基础
设施类</t>
  </si>
  <si>
    <t>财监中心</t>
  </si>
  <si>
    <t>乌镇张文正村桥涵工程</t>
  </si>
  <si>
    <t>乌镇张文正村</t>
  </si>
  <si>
    <t>佳政财巩衔发[2023]10号</t>
  </si>
  <si>
    <t>村基础设施</t>
  </si>
  <si>
    <t>佳州街道办事处雷家老庄村淤地坝维修工程</t>
  </si>
  <si>
    <t>佳州街道办事处雷家老庄村</t>
  </si>
  <si>
    <t>螅镇大庄村老赵圪凹自然村村组道路</t>
  </si>
  <si>
    <t>螅镇大庄村老赵圪凹自然村</t>
  </si>
  <si>
    <t>王家砭镇程家沟村村组道路</t>
  </si>
  <si>
    <t>王家砭镇程家沟村</t>
  </si>
  <si>
    <t>就业项目</t>
  </si>
  <si>
    <t>乡村振兴局</t>
  </si>
  <si>
    <t>创业培训</t>
  </si>
  <si>
    <t>全县</t>
  </si>
  <si>
    <t>农民职业技能培训</t>
  </si>
  <si>
    <t>全县全县</t>
  </si>
  <si>
    <t>产业路、资源路、旅游路建设</t>
  </si>
  <si>
    <t>兴隆寺便民服务中心杏树塌村路灯建设工程</t>
  </si>
  <si>
    <t>兴隆寺便民服务中心杏树塌村</t>
  </si>
  <si>
    <t>上高寨便民服务中心上高寨村生产道路项目</t>
  </si>
  <si>
    <t>上高寨便民服务中心上高寨村</t>
  </si>
  <si>
    <t>佳政财巩衔发[2023]9号</t>
  </si>
  <si>
    <t>产业发展类</t>
  </si>
  <si>
    <t>农业农村局</t>
  </si>
  <si>
    <t>王家砭镇王寨村红薯种植</t>
  </si>
  <si>
    <t>王家砭镇王寨村</t>
  </si>
  <si>
    <t>朱官寨镇朱官寨村-红薯种植</t>
  </si>
  <si>
    <t>朱官寨镇朱官寨村</t>
  </si>
  <si>
    <t>全县-全县-庭院经济</t>
  </si>
  <si>
    <t>佳政财巩衔发[2023]13号</t>
  </si>
  <si>
    <t>通镇-闫家坬-设施农业</t>
  </si>
  <si>
    <t>通镇闫家坬村</t>
  </si>
  <si>
    <t>全县-全县-到户养殖</t>
  </si>
  <si>
    <t>通镇-张家坡-羊子养殖</t>
  </si>
  <si>
    <t>通镇张家坡</t>
  </si>
  <si>
    <t>全县-全县-到户种植</t>
  </si>
  <si>
    <t>康家港便民服务中心王家焉村路灯</t>
  </si>
  <si>
    <t>康家港便民服务中心王家焉村</t>
  </si>
  <si>
    <t>佳政财巩衔发[2023]2号</t>
  </si>
  <si>
    <t>朱官寨-秦家沟村-路灯</t>
  </si>
  <si>
    <t>朱官寨镇秦家沟村</t>
  </si>
  <si>
    <t>通镇-张家坡村-路灯</t>
  </si>
  <si>
    <t>通镇张家坡村</t>
  </si>
  <si>
    <t>朱官寨镇槐树峁村路灯</t>
  </si>
  <si>
    <t>朱官寨镇槐树峁村</t>
  </si>
  <si>
    <t>木头峪曹家坬村（自然村合心疙瘩）路灯</t>
  </si>
  <si>
    <t>木头峪镇曹家坬村</t>
  </si>
  <si>
    <t>康家港便民服务中心任家沟村路灯</t>
  </si>
  <si>
    <t>康家港便民服务中心任家沟村</t>
  </si>
  <si>
    <t>通镇西山村路灯</t>
  </si>
  <si>
    <t>通镇西山村</t>
  </si>
  <si>
    <t>产业项目</t>
  </si>
  <si>
    <t>林业局</t>
  </si>
  <si>
    <t>店镇低产枣园改造</t>
  </si>
  <si>
    <t>店镇</t>
  </si>
  <si>
    <t>店镇店镇</t>
  </si>
  <si>
    <t>康家港乡沙坪上村低产枣园改造</t>
  </si>
  <si>
    <t>康家港便民服务中心沙坪上村</t>
  </si>
  <si>
    <t>峪口低产枣园改造</t>
  </si>
  <si>
    <t>峪口</t>
  </si>
  <si>
    <t>佳县食用真菌生态栽培与示范</t>
  </si>
  <si>
    <t>佳州街道办大会坪村</t>
  </si>
  <si>
    <t>峪口便民服务中心峪口村新建枣芽茶厂项目</t>
  </si>
  <si>
    <t>峪口便民服务中心峪口村</t>
  </si>
  <si>
    <t>峪口便民服务中心</t>
  </si>
  <si>
    <t>店镇西山村红枣佳油1号嫁接后续巩固项目</t>
  </si>
  <si>
    <t>店镇西山村</t>
  </si>
  <si>
    <t>康家港低产枣园改造</t>
  </si>
  <si>
    <t>康家港</t>
  </si>
  <si>
    <t>康家港便民服务中心康家港便民服务中心</t>
  </si>
  <si>
    <t>佳州街道办神泉堡低产枣园改造</t>
  </si>
  <si>
    <t>佳州街道办神泉堡</t>
  </si>
  <si>
    <t>刘国具镇低产枣园改造</t>
  </si>
  <si>
    <t>刘国具镇</t>
  </si>
  <si>
    <t>刘国具镇刘国具镇</t>
  </si>
  <si>
    <t>康家港李家圪台村红枣佳油1号嫁接后续巩固项目</t>
  </si>
  <si>
    <t>康家港便民服务中心李家圪台村</t>
  </si>
  <si>
    <t>木头峪镇元坬则村枣芽茶叶采摘园项目</t>
  </si>
  <si>
    <t>木头峪镇元坬则村</t>
  </si>
  <si>
    <t>峪口便民服务中心任家畔村红枣鲜食品种精品园巩固项目</t>
  </si>
  <si>
    <t>峪口便民服务中心任家畔村</t>
  </si>
  <si>
    <t>木头峪镇低产枣园改造</t>
  </si>
  <si>
    <t>木头峪镇</t>
  </si>
  <si>
    <t>木头峪镇木头峪镇</t>
  </si>
  <si>
    <t>木头峪镇乔兴庄村林业种植基地巩固项目</t>
  </si>
  <si>
    <t>木头峪镇乔家兴庄村</t>
  </si>
  <si>
    <t>朱家坬镇低产枣园改造</t>
  </si>
  <si>
    <t>朱家坬镇</t>
  </si>
  <si>
    <t>朱家坬镇朱家坬镇</t>
  </si>
  <si>
    <t>佳州街道办申家湾村沿黄滩地高枝塑形枣园管理</t>
  </si>
  <si>
    <t>佳州街道办事处申家湾村</t>
  </si>
  <si>
    <t>峪口便民服务中心任家畔村沿黄滩地有机红枣基地项目</t>
  </si>
  <si>
    <t>通镇低产枣园改造</t>
  </si>
  <si>
    <t>通镇</t>
  </si>
  <si>
    <t>通镇通镇</t>
  </si>
  <si>
    <t>木头峪镇木头峪村沿黄滩地有机红枣基地项目</t>
  </si>
  <si>
    <t>木头峪镇木头峪村</t>
  </si>
  <si>
    <t>坑镇赤牛坬村红枣佳油1号嫁接后续巩固项目</t>
  </si>
  <si>
    <t>坑镇赤牛坬村</t>
  </si>
  <si>
    <t>上高寨低产枣园改造</t>
  </si>
  <si>
    <t>上高寨</t>
  </si>
  <si>
    <t>上高寨上高寨</t>
  </si>
  <si>
    <t>螅镇南山村红枣佳油1号嫁接后续巩固项目</t>
  </si>
  <si>
    <t>螅镇南山村</t>
  </si>
  <si>
    <t>坑镇低产枣园改造</t>
  </si>
  <si>
    <t>坑镇</t>
  </si>
  <si>
    <t>坑镇坑镇</t>
  </si>
  <si>
    <t>佳州街道办事处小会坪村沿黄滩地有机红枣基地项目</t>
  </si>
  <si>
    <t>佳州街道办事处小会坪村</t>
  </si>
  <si>
    <t>螅镇荷叶坪村沿黄滩地有机红枣基地项目</t>
  </si>
  <si>
    <t>螅镇荷叶坪村</t>
  </si>
  <si>
    <t>峪口便民服务中心任家畔村红枣佳油1号嫁接后续巩固项目</t>
  </si>
  <si>
    <t>佳州街道办事处玉马家畔红枣佳油1号嫁接后续巩固项目</t>
  </si>
  <si>
    <t>佳州街道办事处玉马家畔村</t>
  </si>
  <si>
    <t>全县互助资金脱贫户贷款占用费</t>
  </si>
  <si>
    <t>巩固三保障成果</t>
  </si>
  <si>
    <t>全县享受“雨露计划”职业教育补助</t>
  </si>
  <si>
    <t>朱官寨镇曹家崖窑自然村集中移民区环境整治工程</t>
  </si>
  <si>
    <t>朱官寨镇曹家崖窑自然村</t>
  </si>
  <si>
    <t>朱官寨镇曹崖窑自然村</t>
  </si>
  <si>
    <t>方塌镇赵家坬村村组道路工程</t>
  </si>
  <si>
    <t>方塌镇赵家坬村</t>
  </si>
  <si>
    <t>刘国具镇袁家沟村产业路硬化</t>
  </si>
  <si>
    <t>刘国具镇袁家沟村</t>
  </si>
  <si>
    <t>朱家坬镇白家墕村兴业农场</t>
  </si>
  <si>
    <t>朱家坬镇白家墕村</t>
  </si>
  <si>
    <t>康家港便民服务中心王家焉村村组道路</t>
  </si>
  <si>
    <t>康家港便民服务中心王家墕村</t>
  </si>
  <si>
    <t>木头峪镇李家坬村路灯</t>
  </si>
  <si>
    <t>木头峪镇李家坬村</t>
  </si>
  <si>
    <t>乌镇李家山村路灯</t>
  </si>
  <si>
    <t>乌镇李家山村</t>
  </si>
  <si>
    <t>合计</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</si>
</sst>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s>
  <fonts count="34">
    <font>
      <sz val="11"/>
      <color indexed="8"/>
      <name val="宋体"/>
      <charset val="134"/>
    </font>
    <font>
      <sz val="9"/>
      <color indexed="8"/>
      <name val="宋体"/>
      <charset val="134"/>
      <scheme val="minor"/>
    </font>
    <font>
      <sz val="9"/>
      <color rgb="FFFF0000"/>
      <name val="宋体"/>
      <charset val="134"/>
      <scheme val="minor"/>
    </font>
    <font>
      <sz val="9"/>
      <color indexed="8"/>
      <name val="宋体"/>
      <charset val="134"/>
    </font>
    <font>
      <sz val="11"/>
      <color indexed="8"/>
      <name val="宋体"/>
      <charset val="134"/>
      <scheme val="minor"/>
    </font>
    <font>
      <sz val="10"/>
      <color indexed="8"/>
      <name val="宋体"/>
      <charset val="134"/>
    </font>
    <font>
      <sz val="12"/>
      <color indexed="8"/>
      <name val="黑体"/>
      <charset val="134"/>
    </font>
    <font>
      <sz val="20"/>
      <color indexed="8"/>
      <name val="方正小标宋简体"/>
      <charset val="134"/>
    </font>
    <font>
      <sz val="9"/>
      <color theme="1"/>
      <name val="宋体"/>
      <charset val="134"/>
      <scheme val="minor"/>
    </font>
    <font>
      <sz val="9"/>
      <name val="宋体"/>
      <charset val="134"/>
      <scheme val="minor"/>
    </font>
    <font>
      <sz val="9"/>
      <color rgb="FF000000"/>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Tahoma"/>
      <charset val="134"/>
    </font>
    <font>
      <sz val="11"/>
      <color indexed="8"/>
      <name val="等线"/>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375">
    <xf numFmtId="0" fontId="0" fillId="0" borderId="0">
      <alignment vertical="center"/>
    </xf>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3" borderId="10"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1" applyNumberFormat="0" applyFill="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19" fillId="0" borderId="0" applyNumberFormat="0" applyFill="0" applyBorder="0" applyAlignment="0" applyProtection="0">
      <alignment vertical="center"/>
    </xf>
    <xf numFmtId="0" fontId="20" fillId="4" borderId="13" applyNumberFormat="0" applyAlignment="0" applyProtection="0">
      <alignment vertical="center"/>
    </xf>
    <xf numFmtId="0" fontId="21" fillId="5" borderId="14" applyNumberFormat="0" applyAlignment="0" applyProtection="0">
      <alignment vertical="center"/>
    </xf>
    <xf numFmtId="0" fontId="22" fillId="5" borderId="13" applyNumberFormat="0" applyAlignment="0" applyProtection="0">
      <alignment vertical="center"/>
    </xf>
    <xf numFmtId="0" fontId="23" fillId="6" borderId="15" applyNumberFormat="0" applyAlignment="0" applyProtection="0">
      <alignment vertical="center"/>
    </xf>
    <xf numFmtId="0" fontId="24" fillId="0" borderId="16" applyNumberFormat="0" applyFill="0" applyAlignment="0" applyProtection="0">
      <alignment vertical="center"/>
    </xf>
    <xf numFmtId="0" fontId="25" fillId="0" borderId="17"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0" borderId="0">
      <alignment vertical="center"/>
    </xf>
    <xf numFmtId="0" fontId="0" fillId="0" borderId="0">
      <alignment vertical="center"/>
    </xf>
    <xf numFmtId="0" fontId="3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alignment vertical="center"/>
    </xf>
    <xf numFmtId="0" fontId="3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118">
    <xf numFmtId="0" fontId="0" fillId="0" borderId="0" xfId="0">
      <alignment vertical="center"/>
    </xf>
    <xf numFmtId="0" fontId="0" fillId="2" borderId="0" xfId="0" applyFill="1" applyAlignment="1">
      <alignment horizontal="center" vertical="center"/>
    </xf>
    <xf numFmtId="0" fontId="1" fillId="2"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3" fillId="2" borderId="0" xfId="0" applyFont="1" applyFill="1" applyAlignment="1">
      <alignment horizontal="center" vertical="center"/>
    </xf>
    <xf numFmtId="0" fontId="4" fillId="2" borderId="0" xfId="0" applyFont="1" applyFill="1" applyAlignment="1">
      <alignment horizontal="center" vertical="center"/>
    </xf>
    <xf numFmtId="0" fontId="0" fillId="2" borderId="0" xfId="0" applyFill="1" applyAlignment="1">
      <alignment horizontal="center" vertical="center" wrapText="1"/>
    </xf>
    <xf numFmtId="176" fontId="5" fillId="2" borderId="0" xfId="0" applyNumberFormat="1" applyFont="1" applyFill="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center" vertical="center" wrapText="1"/>
    </xf>
    <xf numFmtId="0" fontId="8" fillId="2" borderId="1" xfId="0"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pplyProtection="1">
      <alignment horizontal="center" vertical="center" wrapText="1"/>
    </xf>
    <xf numFmtId="177" fontId="8" fillId="2" borderId="1" xfId="0" applyNumberFormat="1"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176" fontId="9" fillId="0"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8" fillId="2" borderId="1" xfId="0" applyNumberFormat="1" applyFont="1" applyFill="1" applyBorder="1" applyAlignment="1" applyProtection="1">
      <alignment horizontal="center" vertical="center" wrapText="1"/>
    </xf>
    <xf numFmtId="0" fontId="8" fillId="2" borderId="2" xfId="0" applyNumberFormat="1" applyFont="1" applyFill="1" applyBorder="1" applyAlignment="1" applyProtection="1">
      <alignment horizontal="center" vertical="center" wrapText="1"/>
    </xf>
    <xf numFmtId="0" fontId="8" fillId="2" borderId="3" xfId="0" applyNumberFormat="1" applyFont="1" applyFill="1" applyBorder="1" applyAlignment="1" applyProtection="1">
      <alignment horizontal="center" vertical="center" wrapText="1"/>
    </xf>
    <xf numFmtId="0" fontId="8" fillId="2" borderId="4" xfId="0" applyNumberFormat="1" applyFont="1" applyFill="1" applyBorder="1" applyAlignment="1" applyProtection="1">
      <alignment horizontal="center" vertical="center" wrapText="1"/>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0" fontId="8" fillId="2" borderId="2" xfId="0" applyNumberFormat="1" applyFont="1" applyFill="1" applyBorder="1" applyAlignment="1" applyProtection="1">
      <alignment horizontal="center" vertical="center" wrapText="1"/>
    </xf>
    <xf numFmtId="0" fontId="8" fillId="2" borderId="4" xfId="0" applyNumberFormat="1" applyFont="1" applyFill="1" applyBorder="1" applyAlignment="1" applyProtection="1">
      <alignment horizontal="center" vertical="center" wrapText="1"/>
    </xf>
    <xf numFmtId="0" fontId="8" fillId="2" borderId="3" xfId="0" applyNumberFormat="1" applyFont="1" applyFill="1" applyBorder="1" applyAlignment="1" applyProtection="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9" fillId="2" borderId="3"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177" fontId="8" fillId="2" borderId="2" xfId="0" applyNumberFormat="1" applyFont="1" applyFill="1" applyBorder="1" applyAlignment="1" applyProtection="1">
      <alignment horizontal="center" vertical="center" wrapText="1"/>
    </xf>
    <xf numFmtId="176" fontId="8" fillId="2" borderId="1" xfId="0" applyNumberFormat="1" applyFont="1" applyFill="1" applyBorder="1" applyAlignment="1">
      <alignment horizontal="center" vertical="center" wrapText="1"/>
    </xf>
    <xf numFmtId="177" fontId="8" fillId="2" borderId="3" xfId="0" applyNumberFormat="1" applyFont="1" applyFill="1" applyBorder="1" applyAlignment="1" applyProtection="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9" fillId="2" borderId="3" xfId="0"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0" borderId="1" xfId="0" applyFont="1" applyFill="1" applyBorder="1" applyAlignment="1" applyProtection="1">
      <alignment horizontal="center" vertical="center" wrapText="1"/>
    </xf>
    <xf numFmtId="176" fontId="9" fillId="0" borderId="1" xfId="0" applyNumberFormat="1" applyFont="1" applyFill="1" applyBorder="1" applyAlignment="1" applyProtection="1">
      <alignment horizontal="center" vertical="center" wrapText="1"/>
    </xf>
    <xf numFmtId="176" fontId="8" fillId="0" borderId="1" xfId="0" applyNumberFormat="1" applyFont="1" applyFill="1" applyBorder="1" applyAlignment="1" applyProtection="1">
      <alignment horizontal="center" vertical="center" wrapText="1"/>
    </xf>
    <xf numFmtId="0"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center" vertical="center" wrapText="1"/>
    </xf>
    <xf numFmtId="0" fontId="8" fillId="2" borderId="1" xfId="0" applyNumberFormat="1" applyFont="1" applyFill="1" applyBorder="1" applyAlignment="1" applyProtection="1">
      <alignment vertical="center" wrapText="1"/>
    </xf>
    <xf numFmtId="0" fontId="9" fillId="2" borderId="2" xfId="0" applyNumberFormat="1" applyFont="1" applyFill="1" applyBorder="1" applyAlignment="1" applyProtection="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3" xfId="0" applyNumberFormat="1" applyFont="1" applyFill="1" applyBorder="1" applyAlignment="1" applyProtection="1">
      <alignment horizontal="center" vertical="center" wrapText="1"/>
    </xf>
    <xf numFmtId="0" fontId="9" fillId="2" borderId="1" xfId="0" applyFont="1" applyFill="1" applyBorder="1" applyAlignment="1">
      <alignment horizontal="center" vertical="center" wrapText="1"/>
    </xf>
    <xf numFmtId="0" fontId="1" fillId="2" borderId="0" xfId="0" applyFont="1" applyFill="1" applyAlignment="1">
      <alignment horizontal="center" vertical="center"/>
    </xf>
    <xf numFmtId="0" fontId="9" fillId="0" borderId="2" xfId="0" applyFont="1" applyFill="1" applyBorder="1" applyAlignment="1">
      <alignment vertical="center" wrapText="1"/>
    </xf>
    <xf numFmtId="0" fontId="9" fillId="0" borderId="1" xfId="0" applyFont="1" applyFill="1" applyBorder="1" applyAlignment="1">
      <alignment vertical="center" wrapText="1"/>
    </xf>
    <xf numFmtId="0" fontId="9" fillId="2" borderId="1"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xf>
    <xf numFmtId="176" fontId="1" fillId="0" borderId="1"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176" fontId="1" fillId="0" borderId="3" xfId="0" applyNumberFormat="1" applyFont="1" applyFill="1" applyBorder="1" applyAlignment="1">
      <alignment horizontal="center" vertical="center" wrapText="1"/>
    </xf>
    <xf numFmtId="0" fontId="9" fillId="0" borderId="3" xfId="0" applyFont="1" applyFill="1" applyBorder="1" applyAlignment="1">
      <alignment vertical="center" wrapText="1"/>
    </xf>
    <xf numFmtId="0" fontId="9" fillId="0" borderId="4" xfId="0" applyFont="1" applyFill="1" applyBorder="1" applyAlignment="1">
      <alignment vertical="center" wrapText="1"/>
    </xf>
  </cellXfs>
  <cellStyles count="137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52 5" xfId="49"/>
    <cellStyle name="常规 47 5" xfId="50"/>
    <cellStyle name="常规 11 3 7" xfId="51"/>
    <cellStyle name="常规 77 11" xfId="52"/>
    <cellStyle name="常规 44" xfId="53"/>
    <cellStyle name="常规 39" xfId="54"/>
    <cellStyle name="常规 62 8" xfId="55"/>
    <cellStyle name="常规 57 8" xfId="56"/>
    <cellStyle name="常规 2 4 3 7" xfId="57"/>
    <cellStyle name="常规 10 3" xfId="58"/>
    <cellStyle name="常规 56 12" xfId="59"/>
    <cellStyle name="常规 33 8" xfId="60"/>
    <cellStyle name="常规 28 8" xfId="61"/>
    <cellStyle name="常规 48 11" xfId="62"/>
    <cellStyle name="常规 53 11" xfId="63"/>
    <cellStyle name="常规 2 4 3 18" xfId="64"/>
    <cellStyle name="常规 7 3" xfId="65"/>
    <cellStyle name="常规 26 2" xfId="66"/>
    <cellStyle name="常规 35 8" xfId="67"/>
    <cellStyle name="常规 40 8" xfId="68"/>
    <cellStyle name="常规 30 14" xfId="69"/>
    <cellStyle name="常规 25 14" xfId="70"/>
    <cellStyle name="常规 11 3 11" xfId="71"/>
    <cellStyle name="常规 26 16" xfId="72"/>
    <cellStyle name="常规 50 7" xfId="73"/>
    <cellStyle name="常规 26 13" xfId="74"/>
    <cellStyle name="常规 50 8" xfId="75"/>
    <cellStyle name="常规 26 14" xfId="76"/>
    <cellStyle name="常规 50 9" xfId="77"/>
    <cellStyle name="常规 26 15" xfId="78"/>
    <cellStyle name="常规 90" xfId="79"/>
    <cellStyle name="常规 85" xfId="80"/>
    <cellStyle name="常规 26" xfId="81"/>
    <cellStyle name="常规 31" xfId="82"/>
    <cellStyle name="常规 13 5" xfId="83"/>
    <cellStyle name="常规 36 15" xfId="84"/>
    <cellStyle name="常规 41 15" xfId="85"/>
    <cellStyle name="常规 23 14" xfId="86"/>
    <cellStyle name="常规 15 8" xfId="87"/>
    <cellStyle name="常规 20 8" xfId="88"/>
    <cellStyle name="常规 5 6 6" xfId="89"/>
    <cellStyle name="常规 11 18" xfId="90"/>
    <cellStyle name="常规 11 3 9" xfId="91"/>
    <cellStyle name="常规 8 2" xfId="92"/>
    <cellStyle name="常规 11 3 5" xfId="93"/>
    <cellStyle name="常规 11 3 6" xfId="94"/>
    <cellStyle name="常规 11 3 8" xfId="95"/>
    <cellStyle name="常规 26 3" xfId="96"/>
    <cellStyle name="常规 11 10" xfId="97"/>
    <cellStyle name="常规 26 4" xfId="98"/>
    <cellStyle name="常规 11 11" xfId="99"/>
    <cellStyle name="常规 26 5" xfId="100"/>
    <cellStyle name="常规 11 12" xfId="101"/>
    <cellStyle name="常规 12" xfId="102"/>
    <cellStyle name="常规 16 4" xfId="103"/>
    <cellStyle name="常规 21 4" xfId="104"/>
    <cellStyle name="常规 10 11" xfId="105"/>
    <cellStyle name="常规 17 11" xfId="106"/>
    <cellStyle name="常规 22 11" xfId="107"/>
    <cellStyle name="常规 10 5" xfId="108"/>
    <cellStyle name="常规 16" xfId="109"/>
    <cellStyle name="常规 21" xfId="110"/>
    <cellStyle name="常规 16 8" xfId="111"/>
    <cellStyle name="常规 21 8" xfId="112"/>
    <cellStyle name="常规 10 15" xfId="113"/>
    <cellStyle name="常规 16 2" xfId="114"/>
    <cellStyle name="常规 21 2" xfId="115"/>
    <cellStyle name="常规 10" xfId="116"/>
    <cellStyle name="常规 10 2" xfId="117"/>
    <cellStyle name="常规 11" xfId="118"/>
    <cellStyle name="常规 16 3" xfId="119"/>
    <cellStyle name="常规 21 3" xfId="120"/>
    <cellStyle name="常规 10 10" xfId="121"/>
    <cellStyle name="常规 13" xfId="122"/>
    <cellStyle name="常规 16 5" xfId="123"/>
    <cellStyle name="常规 21 5" xfId="124"/>
    <cellStyle name="常规 10 12" xfId="125"/>
    <cellStyle name="常规 14" xfId="126"/>
    <cellStyle name="常规 16 6" xfId="127"/>
    <cellStyle name="常规 21 6" xfId="128"/>
    <cellStyle name="常规 10 13" xfId="129"/>
    <cellStyle name="常规 15" xfId="130"/>
    <cellStyle name="常规 20" xfId="131"/>
    <cellStyle name="常规 16 7" xfId="132"/>
    <cellStyle name="常规 21 7" xfId="133"/>
    <cellStyle name="常规 10 14" xfId="134"/>
    <cellStyle name="常规 17" xfId="135"/>
    <cellStyle name="常规 22" xfId="136"/>
    <cellStyle name="常规 16 9" xfId="137"/>
    <cellStyle name="常规 21 9" xfId="138"/>
    <cellStyle name="常规 10 16" xfId="139"/>
    <cellStyle name="常规 18" xfId="140"/>
    <cellStyle name="常规 23" xfId="141"/>
    <cellStyle name="常规 10 17" xfId="142"/>
    <cellStyle name="常规 19" xfId="143"/>
    <cellStyle name="常规 24" xfId="144"/>
    <cellStyle name="常规 10 18" xfId="145"/>
    <cellStyle name="常规 17 10" xfId="146"/>
    <cellStyle name="常规 22 10" xfId="147"/>
    <cellStyle name="常规 10 4" xfId="148"/>
    <cellStyle name="常规 17 12" xfId="149"/>
    <cellStyle name="常规 22 12" xfId="150"/>
    <cellStyle name="常规 10 6" xfId="151"/>
    <cellStyle name="常规 17 13" xfId="152"/>
    <cellStyle name="常规 22 13" xfId="153"/>
    <cellStyle name="常规 10 7" xfId="154"/>
    <cellStyle name="常规 17 14" xfId="155"/>
    <cellStyle name="常规 22 14" xfId="156"/>
    <cellStyle name="常规 10 8" xfId="157"/>
    <cellStyle name="常规 17 15" xfId="158"/>
    <cellStyle name="常规 22 15" xfId="159"/>
    <cellStyle name="常规 10 9" xfId="160"/>
    <cellStyle name="常规 26 6" xfId="161"/>
    <cellStyle name="常规 11 13" xfId="162"/>
    <cellStyle name="常规 26 7" xfId="163"/>
    <cellStyle name="常规 11 14" xfId="164"/>
    <cellStyle name="常规 26 8" xfId="165"/>
    <cellStyle name="常规 11 15" xfId="166"/>
    <cellStyle name="常规 26 9" xfId="167"/>
    <cellStyle name="常规 11 16" xfId="168"/>
    <cellStyle name="常规 11 17" xfId="169"/>
    <cellStyle name="常规 11 19" xfId="170"/>
    <cellStyle name="常规 11 2" xfId="171"/>
    <cellStyle name="常规 11 3" xfId="172"/>
    <cellStyle name="常规 11 3 10" xfId="173"/>
    <cellStyle name="常规 46 2" xfId="174"/>
    <cellStyle name="常规 51 2" xfId="175"/>
    <cellStyle name="常规 11 3 12" xfId="176"/>
    <cellStyle name="常规 46 3" xfId="177"/>
    <cellStyle name="常规 51 3" xfId="178"/>
    <cellStyle name="常规 11 3 13" xfId="179"/>
    <cellStyle name="常规 13 10" xfId="180"/>
    <cellStyle name="常规 46 4" xfId="181"/>
    <cellStyle name="常规 51 4" xfId="182"/>
    <cellStyle name="常规 11 3 14" xfId="183"/>
    <cellStyle name="常规 13 11" xfId="184"/>
    <cellStyle name="常规 46 5" xfId="185"/>
    <cellStyle name="常规 51 5" xfId="186"/>
    <cellStyle name="常规 11 3 15" xfId="187"/>
    <cellStyle name="常规 13 12" xfId="188"/>
    <cellStyle name="常规 46 6" xfId="189"/>
    <cellStyle name="常规 51 6" xfId="190"/>
    <cellStyle name="常规 11 3 16" xfId="191"/>
    <cellStyle name="常规 13 13" xfId="192"/>
    <cellStyle name="常规 46 7" xfId="193"/>
    <cellStyle name="常规 51 7" xfId="194"/>
    <cellStyle name="常规 11 3 17" xfId="195"/>
    <cellStyle name="常规 13 14" xfId="196"/>
    <cellStyle name="常规 46 8" xfId="197"/>
    <cellStyle name="常规 51 8" xfId="198"/>
    <cellStyle name="常规 11 3 18" xfId="199"/>
    <cellStyle name="常规 13 15" xfId="200"/>
    <cellStyle name="常规 44 16" xfId="201"/>
    <cellStyle name="常规 39 16" xfId="202"/>
    <cellStyle name="常规 11 3 2" xfId="203"/>
    <cellStyle name="常规 44 17" xfId="204"/>
    <cellStyle name="常规 39 17" xfId="205"/>
    <cellStyle name="常规 11 3 3" xfId="206"/>
    <cellStyle name="常规 44 18" xfId="207"/>
    <cellStyle name="常规 39 18" xfId="208"/>
    <cellStyle name="常规 11 3 4" xfId="209"/>
    <cellStyle name="常规 11 4" xfId="210"/>
    <cellStyle name="常规 11 5" xfId="211"/>
    <cellStyle name="常规 11 6" xfId="212"/>
    <cellStyle name="常规 11 7" xfId="213"/>
    <cellStyle name="常规 11 8" xfId="214"/>
    <cellStyle name="常规 11 9" xfId="215"/>
    <cellStyle name="常规 36 3" xfId="216"/>
    <cellStyle name="常规 41 3" xfId="217"/>
    <cellStyle name="常规 12 10" xfId="218"/>
    <cellStyle name="常规 36 4" xfId="219"/>
    <cellStyle name="常规 41 4" xfId="220"/>
    <cellStyle name="常规 12 11" xfId="221"/>
    <cellStyle name="常规 36 5" xfId="222"/>
    <cellStyle name="常规 41 5" xfId="223"/>
    <cellStyle name="常规 12 12" xfId="224"/>
    <cellStyle name="常规 36 6" xfId="225"/>
    <cellStyle name="常规 41 6" xfId="226"/>
    <cellStyle name="常规 12 13" xfId="227"/>
    <cellStyle name="常规 36 7" xfId="228"/>
    <cellStyle name="常规 41 7" xfId="229"/>
    <cellStyle name="常规 12 14" xfId="230"/>
    <cellStyle name="常规 36 8" xfId="231"/>
    <cellStyle name="常规 41 8" xfId="232"/>
    <cellStyle name="常规 12 15" xfId="233"/>
    <cellStyle name="常规 36 9" xfId="234"/>
    <cellStyle name="常规 41 9" xfId="235"/>
    <cellStyle name="常规 12 16" xfId="236"/>
    <cellStyle name="常规 12 17" xfId="237"/>
    <cellStyle name="常规 12 18" xfId="238"/>
    <cellStyle name="常规 12 2" xfId="239"/>
    <cellStyle name="常规 12 3" xfId="240"/>
    <cellStyle name="常规 12 4" xfId="241"/>
    <cellStyle name="常规 12 5" xfId="242"/>
    <cellStyle name="常规 12 6" xfId="243"/>
    <cellStyle name="常规 12 7" xfId="244"/>
    <cellStyle name="常规 12 8" xfId="245"/>
    <cellStyle name="常规 12 9" xfId="246"/>
    <cellStyle name="常规 46 9" xfId="247"/>
    <cellStyle name="常规 51 9" xfId="248"/>
    <cellStyle name="常规 13 16" xfId="249"/>
    <cellStyle name="常规 13 17" xfId="250"/>
    <cellStyle name="常规 13 18" xfId="251"/>
    <cellStyle name="常规 13 2" xfId="252"/>
    <cellStyle name="常规 13 3" xfId="253"/>
    <cellStyle name="常规 13 4" xfId="254"/>
    <cellStyle name="常规 54 10" xfId="255"/>
    <cellStyle name="常规 49 10" xfId="256"/>
    <cellStyle name="常规 13 6" xfId="257"/>
    <cellStyle name="常规 54 11" xfId="258"/>
    <cellStyle name="常规 49 11" xfId="259"/>
    <cellStyle name="常规 13 7" xfId="260"/>
    <cellStyle name="常规 54 12" xfId="261"/>
    <cellStyle name="常规 49 12" xfId="262"/>
    <cellStyle name="常规 13 8" xfId="263"/>
    <cellStyle name="常规 54 13" xfId="264"/>
    <cellStyle name="常规 49 13" xfId="265"/>
    <cellStyle name="常规 13 9" xfId="266"/>
    <cellStyle name="常规 56 3" xfId="267"/>
    <cellStyle name="常规 14 10" xfId="268"/>
    <cellStyle name="常规 56 4" xfId="269"/>
    <cellStyle name="常规 14 11" xfId="270"/>
    <cellStyle name="常规 56 5" xfId="271"/>
    <cellStyle name="常规 14 12" xfId="272"/>
    <cellStyle name="常规 56 6" xfId="273"/>
    <cellStyle name="常规 14 13" xfId="274"/>
    <cellStyle name="常规 56 7" xfId="275"/>
    <cellStyle name="常规 14 14" xfId="276"/>
    <cellStyle name="常规 56 8" xfId="277"/>
    <cellStyle name="常规 14 15" xfId="278"/>
    <cellStyle name="常规 56 9" xfId="279"/>
    <cellStyle name="常规 14 16" xfId="280"/>
    <cellStyle name="常规 14 17" xfId="281"/>
    <cellStyle name="常规 14 18" xfId="282"/>
    <cellStyle name="常规 5 6 8" xfId="283"/>
    <cellStyle name="常规 14 2" xfId="284"/>
    <cellStyle name="常规 5 6 9" xfId="285"/>
    <cellStyle name="常规 14 3" xfId="286"/>
    <cellStyle name="常规 14 4" xfId="287"/>
    <cellStyle name="常规 36 10" xfId="288"/>
    <cellStyle name="常规 41 10" xfId="289"/>
    <cellStyle name="常规 14 5" xfId="290"/>
    <cellStyle name="常规 36 11" xfId="291"/>
    <cellStyle name="常规 41 11" xfId="292"/>
    <cellStyle name="常规 14 6" xfId="293"/>
    <cellStyle name="常规 36 12" xfId="294"/>
    <cellStyle name="常规 41 12" xfId="295"/>
    <cellStyle name="常规 14 7" xfId="296"/>
    <cellStyle name="常规 36 13" xfId="297"/>
    <cellStyle name="常规 41 13" xfId="298"/>
    <cellStyle name="常规 14 8" xfId="299"/>
    <cellStyle name="常规 36 14" xfId="300"/>
    <cellStyle name="常规 41 14" xfId="301"/>
    <cellStyle name="常规 14 9" xfId="302"/>
    <cellStyle name="常规 15 10" xfId="303"/>
    <cellStyle name="常规 20 10" xfId="304"/>
    <cellStyle name="常规 15 11" xfId="305"/>
    <cellStyle name="常规 20 11" xfId="306"/>
    <cellStyle name="常规 15 12" xfId="307"/>
    <cellStyle name="常规 20 12" xfId="308"/>
    <cellStyle name="常规 15 13" xfId="309"/>
    <cellStyle name="常规 20 13" xfId="310"/>
    <cellStyle name="常规 15 14" xfId="311"/>
    <cellStyle name="常规 20 14" xfId="312"/>
    <cellStyle name="常规 15 15" xfId="313"/>
    <cellStyle name="常规 20 15" xfId="314"/>
    <cellStyle name="常规 15 16" xfId="315"/>
    <cellStyle name="常规 20 16" xfId="316"/>
    <cellStyle name="常规 15 17" xfId="317"/>
    <cellStyle name="常规 20 17" xfId="318"/>
    <cellStyle name="常规 15 18" xfId="319"/>
    <cellStyle name="常规 20 18" xfId="320"/>
    <cellStyle name="常规 15 2" xfId="321"/>
    <cellStyle name="常规 20 2" xfId="322"/>
    <cellStyle name="常规 15 3" xfId="323"/>
    <cellStyle name="常规 20 3" xfId="324"/>
    <cellStyle name="常规 23 10" xfId="325"/>
    <cellStyle name="常规 15 4" xfId="326"/>
    <cellStyle name="常规 20 4" xfId="327"/>
    <cellStyle name="常规 23 11" xfId="328"/>
    <cellStyle name="常规 15 5" xfId="329"/>
    <cellStyle name="常规 20 5" xfId="330"/>
    <cellStyle name="常规 23 12" xfId="331"/>
    <cellStyle name="常规 15 6" xfId="332"/>
    <cellStyle name="常规 20 6" xfId="333"/>
    <cellStyle name="常规 18 13" xfId="334"/>
    <cellStyle name="常规 23 13" xfId="335"/>
    <cellStyle name="常规 15 7" xfId="336"/>
    <cellStyle name="常规 20 7" xfId="337"/>
    <cellStyle name="常规 23 15" xfId="338"/>
    <cellStyle name="常规 15 9" xfId="339"/>
    <cellStyle name="常规 20 9" xfId="340"/>
    <cellStyle name="常规 16 10" xfId="341"/>
    <cellStyle name="常规 21 10" xfId="342"/>
    <cellStyle name="常规 16 11" xfId="343"/>
    <cellStyle name="常规 21 11" xfId="344"/>
    <cellStyle name="常规 16 12" xfId="345"/>
    <cellStyle name="常规 21 12" xfId="346"/>
    <cellStyle name="常规 16 13" xfId="347"/>
    <cellStyle name="常规 21 13" xfId="348"/>
    <cellStyle name="常规 16 14" xfId="349"/>
    <cellStyle name="常规 21 14" xfId="350"/>
    <cellStyle name="常规 16 15" xfId="351"/>
    <cellStyle name="常规 21 15" xfId="352"/>
    <cellStyle name="常规 16 16" xfId="353"/>
    <cellStyle name="常规 21 16" xfId="354"/>
    <cellStyle name="常规 16 17" xfId="355"/>
    <cellStyle name="常规 21 17" xfId="356"/>
    <cellStyle name="常规 16 18" xfId="357"/>
    <cellStyle name="常规 21 18" xfId="358"/>
    <cellStyle name="常规 17 16" xfId="359"/>
    <cellStyle name="常规 22 16" xfId="360"/>
    <cellStyle name="常规 17 17" xfId="361"/>
    <cellStyle name="常规 22 17" xfId="362"/>
    <cellStyle name="常规 17 18" xfId="363"/>
    <cellStyle name="常规 22 18" xfId="364"/>
    <cellStyle name="常规 17 2" xfId="365"/>
    <cellStyle name="常规 22 2" xfId="366"/>
    <cellStyle name="常规 17 3" xfId="367"/>
    <cellStyle name="常规 22 3" xfId="368"/>
    <cellStyle name="常规 17 4" xfId="369"/>
    <cellStyle name="常规 22 4" xfId="370"/>
    <cellStyle name="常规 17 5" xfId="371"/>
    <cellStyle name="常规 22 5" xfId="372"/>
    <cellStyle name="常规 17 6" xfId="373"/>
    <cellStyle name="常规 22 6" xfId="374"/>
    <cellStyle name="常规 17 7" xfId="375"/>
    <cellStyle name="常规 22 7" xfId="376"/>
    <cellStyle name="常规 17 8" xfId="377"/>
    <cellStyle name="常规 22 8" xfId="378"/>
    <cellStyle name="常规 17 9" xfId="379"/>
    <cellStyle name="常规 22 9" xfId="380"/>
    <cellStyle name="常规 18 2" xfId="381"/>
    <cellStyle name="常规 23 2" xfId="382"/>
    <cellStyle name="常规 18 4" xfId="383"/>
    <cellStyle name="常规 23 4" xfId="384"/>
    <cellStyle name="常规 25 4" xfId="385"/>
    <cellStyle name="常规 30 4" xfId="386"/>
    <cellStyle name="常规 19 10" xfId="387"/>
    <cellStyle name="常规 24 10" xfId="388"/>
    <cellStyle name="常规 25 5" xfId="389"/>
    <cellStyle name="常规 30 5" xfId="390"/>
    <cellStyle name="常规 19 11" xfId="391"/>
    <cellStyle name="常规 24 11" xfId="392"/>
    <cellStyle name="常规 25 6" xfId="393"/>
    <cellStyle name="常规 30 6" xfId="394"/>
    <cellStyle name="常规 19 12" xfId="395"/>
    <cellStyle name="常规 24 12" xfId="396"/>
    <cellStyle name="常规 25 7" xfId="397"/>
    <cellStyle name="常规 30 7" xfId="398"/>
    <cellStyle name="常规 19 13" xfId="399"/>
    <cellStyle name="常规 24 13" xfId="400"/>
    <cellStyle name="常规 25 8" xfId="401"/>
    <cellStyle name="常规 30 8" xfId="402"/>
    <cellStyle name="常规 19 14" xfId="403"/>
    <cellStyle name="常规 24 14" xfId="404"/>
    <cellStyle name="常规 25 9" xfId="405"/>
    <cellStyle name="常规 30 9" xfId="406"/>
    <cellStyle name="常规 19 15" xfId="407"/>
    <cellStyle name="常规 24 15" xfId="408"/>
    <cellStyle name="常规 19 16" xfId="409"/>
    <cellStyle name="常规 24 16" xfId="410"/>
    <cellStyle name="常规 19 17" xfId="411"/>
    <cellStyle name="常规 24 17" xfId="412"/>
    <cellStyle name="常规 19 18" xfId="413"/>
    <cellStyle name="常规 24 18" xfId="414"/>
    <cellStyle name="常规 19 2" xfId="415"/>
    <cellStyle name="常规 24 2" xfId="416"/>
    <cellStyle name="常规 19 3" xfId="417"/>
    <cellStyle name="常规 24 3" xfId="418"/>
    <cellStyle name="常规 19 4" xfId="419"/>
    <cellStyle name="常规 24 4" xfId="420"/>
    <cellStyle name="常规 37 10" xfId="421"/>
    <cellStyle name="常规 42 10" xfId="422"/>
    <cellStyle name="常规 19 5" xfId="423"/>
    <cellStyle name="常规 24 5" xfId="424"/>
    <cellStyle name="常规 37 11" xfId="425"/>
    <cellStyle name="常规 42 11" xfId="426"/>
    <cellStyle name="常规 19 6" xfId="427"/>
    <cellStyle name="常规 24 6" xfId="428"/>
    <cellStyle name="常规 37 12" xfId="429"/>
    <cellStyle name="常规 42 12" xfId="430"/>
    <cellStyle name="常规 19 7" xfId="431"/>
    <cellStyle name="常规 24 7" xfId="432"/>
    <cellStyle name="常规 37 13" xfId="433"/>
    <cellStyle name="常规 42 13" xfId="434"/>
    <cellStyle name="常规 19 8" xfId="435"/>
    <cellStyle name="常规 24 8" xfId="436"/>
    <cellStyle name="常规 37 14" xfId="437"/>
    <cellStyle name="常规 42 14" xfId="438"/>
    <cellStyle name="常规 19 9" xfId="439"/>
    <cellStyle name="常规 24 9" xfId="440"/>
    <cellStyle name="常规 32 9" xfId="441"/>
    <cellStyle name="常规 27 9" xfId="442"/>
    <cellStyle name="常规 2" xfId="443"/>
    <cellStyle name="常规 74 12" xfId="444"/>
    <cellStyle name="常规 69 12" xfId="445"/>
    <cellStyle name="常规 2 10" xfId="446"/>
    <cellStyle name="常规 2 11" xfId="447"/>
    <cellStyle name="常规 2 12" xfId="448"/>
    <cellStyle name="常规 2 13" xfId="449"/>
    <cellStyle name="常规 2 14" xfId="450"/>
    <cellStyle name="常规 33 2" xfId="451"/>
    <cellStyle name="常规 28 2" xfId="452"/>
    <cellStyle name="常规 2 15" xfId="453"/>
    <cellStyle name="常规 2 20" xfId="454"/>
    <cellStyle name="常规 33 3" xfId="455"/>
    <cellStyle name="常规 28 3" xfId="456"/>
    <cellStyle name="常规 2 16" xfId="457"/>
    <cellStyle name="常规 2 21" xfId="458"/>
    <cellStyle name="常规 33 4" xfId="459"/>
    <cellStyle name="常规 28 4" xfId="460"/>
    <cellStyle name="常规 2 17" xfId="461"/>
    <cellStyle name="常规 33 5" xfId="462"/>
    <cellStyle name="常规 28 5" xfId="463"/>
    <cellStyle name="常规 2 18" xfId="464"/>
    <cellStyle name="常规 56 10" xfId="465"/>
    <cellStyle name="常规 33 6" xfId="466"/>
    <cellStyle name="常规 28 6" xfId="467"/>
    <cellStyle name="常规 2 19" xfId="468"/>
    <cellStyle name="常规 2 5 14" xfId="469"/>
    <cellStyle name="常规 2 2" xfId="470"/>
    <cellStyle name="常规 2 2 3" xfId="471"/>
    <cellStyle name="常规 2 4 3 6" xfId="472"/>
    <cellStyle name="常规 2 5 15" xfId="473"/>
    <cellStyle name="常规 2 3" xfId="474"/>
    <cellStyle name="常规 2 5 16" xfId="475"/>
    <cellStyle name="常规 2 4" xfId="476"/>
    <cellStyle name="常规 2 4 10" xfId="477"/>
    <cellStyle name="常规 60 18" xfId="478"/>
    <cellStyle name="常规 2 4 11" xfId="479"/>
    <cellStyle name="常规 2 4 12" xfId="480"/>
    <cellStyle name="常规 2 4 13" xfId="481"/>
    <cellStyle name="常规 2 4 14" xfId="482"/>
    <cellStyle name="常规 2 4 2" xfId="483"/>
    <cellStyle name="常规 2 4 15" xfId="484"/>
    <cellStyle name="常规 2 4 3" xfId="485"/>
    <cellStyle name="常规 2 4 16" xfId="486"/>
    <cellStyle name="常规 2 4 4" xfId="487"/>
    <cellStyle name="常规 2 4 17" xfId="488"/>
    <cellStyle name="常规 2 4 5" xfId="489"/>
    <cellStyle name="常规 2 4 18" xfId="490"/>
    <cellStyle name="常规 2 4 6" xfId="491"/>
    <cellStyle name="常规 2 4 19" xfId="492"/>
    <cellStyle name="常规 2 4 3 10" xfId="493"/>
    <cellStyle name="常规 2 4 3 11" xfId="494"/>
    <cellStyle name="常规 2 4 3 12" xfId="495"/>
    <cellStyle name="常规 2 4 3 13" xfId="496"/>
    <cellStyle name="常规 2 4 3 14" xfId="497"/>
    <cellStyle name="常规 2 4 3 15" xfId="498"/>
    <cellStyle name="常规 2 4 3 16" xfId="499"/>
    <cellStyle name="常规 48 10" xfId="500"/>
    <cellStyle name="常规 53 10" xfId="501"/>
    <cellStyle name="常规 2 4 3 17" xfId="502"/>
    <cellStyle name="常规 57 3" xfId="503"/>
    <cellStyle name="常规 62 3" xfId="504"/>
    <cellStyle name="常规 34" xfId="505"/>
    <cellStyle name="常规 29" xfId="506"/>
    <cellStyle name="常规 2 4 3 2" xfId="507"/>
    <cellStyle name="常规 2 4 3 3" xfId="508"/>
    <cellStyle name="常规 2 4 3 4" xfId="509"/>
    <cellStyle name="常规 2 4 3 5" xfId="510"/>
    <cellStyle name="常规 2 4 3 8" xfId="511"/>
    <cellStyle name="常规 2 4 3 9" xfId="512"/>
    <cellStyle name="常规 2 4 7" xfId="513"/>
    <cellStyle name="常规 2 4 8" xfId="514"/>
    <cellStyle name="常规 2 4 9" xfId="515"/>
    <cellStyle name="常规 2 5" xfId="516"/>
    <cellStyle name="常规 2 5 17" xfId="517"/>
    <cellStyle name="常规 2 5 10" xfId="518"/>
    <cellStyle name="常规 56 18" xfId="519"/>
    <cellStyle name="常规 2 5 11" xfId="520"/>
    <cellStyle name="常规 2 5 12" xfId="521"/>
    <cellStyle name="常规 2 5 13" xfId="522"/>
    <cellStyle name="常规 2 5 18" xfId="523"/>
    <cellStyle name="常规 2 6" xfId="524"/>
    <cellStyle name="常规 2 5 2" xfId="525"/>
    <cellStyle name="常规 65 6" xfId="526"/>
    <cellStyle name="常规 70 6" xfId="527"/>
    <cellStyle name="常规 28 12" xfId="528"/>
    <cellStyle name="常规 33 12" xfId="529"/>
    <cellStyle name="常规 2 5 3" xfId="530"/>
    <cellStyle name="常规 65 7" xfId="531"/>
    <cellStyle name="常规 70 7" xfId="532"/>
    <cellStyle name="常规 28 13" xfId="533"/>
    <cellStyle name="常规 33 13" xfId="534"/>
    <cellStyle name="常规 2 5 4" xfId="535"/>
    <cellStyle name="常规 65 8" xfId="536"/>
    <cellStyle name="常规 70 8" xfId="537"/>
    <cellStyle name="常规 28 14" xfId="538"/>
    <cellStyle name="常规 33 14" xfId="539"/>
    <cellStyle name="常规 2 5 5" xfId="540"/>
    <cellStyle name="常规 65 9" xfId="541"/>
    <cellStyle name="常规 70 9" xfId="542"/>
    <cellStyle name="常规 28 15" xfId="543"/>
    <cellStyle name="常规 33 15" xfId="544"/>
    <cellStyle name="常规 2 5 6" xfId="545"/>
    <cellStyle name="常规 28 16" xfId="546"/>
    <cellStyle name="常规 33 16" xfId="547"/>
    <cellStyle name="常规 2 5 7" xfId="548"/>
    <cellStyle name="常规 28 17" xfId="549"/>
    <cellStyle name="常规 33 17" xfId="550"/>
    <cellStyle name="常规 2 5 8" xfId="551"/>
    <cellStyle name="常规 28 18" xfId="552"/>
    <cellStyle name="常规 33 18" xfId="553"/>
    <cellStyle name="常规 2 5 9" xfId="554"/>
    <cellStyle name="常规 2 7" xfId="555"/>
    <cellStyle name="常规 2 8" xfId="556"/>
    <cellStyle name="常规 2 9" xfId="557"/>
    <cellStyle name="常规 23 16" xfId="558"/>
    <cellStyle name="常规 23 17" xfId="559"/>
    <cellStyle name="常规 23 18" xfId="560"/>
    <cellStyle name="常规 23 3" xfId="561"/>
    <cellStyle name="常规 23 5" xfId="562"/>
    <cellStyle name="常规 23 6" xfId="563"/>
    <cellStyle name="常规 60 10" xfId="564"/>
    <cellStyle name="常规 23 7" xfId="565"/>
    <cellStyle name="常规 60 11" xfId="566"/>
    <cellStyle name="常规 23 8" xfId="567"/>
    <cellStyle name="常规 60 12" xfId="568"/>
    <cellStyle name="常规 23 9" xfId="569"/>
    <cellStyle name="常规 60 13" xfId="570"/>
    <cellStyle name="常规 30" xfId="571"/>
    <cellStyle name="常规 25" xfId="572"/>
    <cellStyle name="常规 30 10" xfId="573"/>
    <cellStyle name="常规 25 10" xfId="574"/>
    <cellStyle name="常规 40 4" xfId="575"/>
    <cellStyle name="常规 35 4" xfId="576"/>
    <cellStyle name="常规 30 11" xfId="577"/>
    <cellStyle name="常规 25 11" xfId="578"/>
    <cellStyle name="常规 40 5" xfId="579"/>
    <cellStyle name="常规 35 5" xfId="580"/>
    <cellStyle name="常规 30 12" xfId="581"/>
    <cellStyle name="常规 25 12" xfId="582"/>
    <cellStyle name="常规 40 6" xfId="583"/>
    <cellStyle name="常规 35 6" xfId="584"/>
    <cellStyle name="常规 30 13" xfId="585"/>
    <cellStyle name="常规 25 13" xfId="586"/>
    <cellStyle name="常规 40 7" xfId="587"/>
    <cellStyle name="常规 35 7" xfId="588"/>
    <cellStyle name="常规 30 15" xfId="589"/>
    <cellStyle name="常规 25 15" xfId="590"/>
    <cellStyle name="常规 40 9" xfId="591"/>
    <cellStyle name="常规 35 9" xfId="592"/>
    <cellStyle name="常规 30 16" xfId="593"/>
    <cellStyle name="常规 25 16" xfId="594"/>
    <cellStyle name="常规 30 17" xfId="595"/>
    <cellStyle name="常规 25 17" xfId="596"/>
    <cellStyle name="常规 30 18" xfId="597"/>
    <cellStyle name="常规 25 18" xfId="598"/>
    <cellStyle name="常规 30 2" xfId="599"/>
    <cellStyle name="常规 25 2" xfId="600"/>
    <cellStyle name="常规 30 3" xfId="601"/>
    <cellStyle name="常规 25 3" xfId="602"/>
    <cellStyle name="常规 26 10" xfId="603"/>
    <cellStyle name="常规 50 4" xfId="604"/>
    <cellStyle name="常规 26 11" xfId="605"/>
    <cellStyle name="常规 50 5" xfId="606"/>
    <cellStyle name="常规 26 12" xfId="607"/>
    <cellStyle name="常规 50 6" xfId="608"/>
    <cellStyle name="常规 26 17" xfId="609"/>
    <cellStyle name="常规 26 18" xfId="610"/>
    <cellStyle name="常规 32" xfId="611"/>
    <cellStyle name="常规 27" xfId="612"/>
    <cellStyle name="常规 60 4" xfId="613"/>
    <cellStyle name="常规 32 10" xfId="614"/>
    <cellStyle name="常规 27 10" xfId="615"/>
    <cellStyle name="常规 5 6 16" xfId="616"/>
    <cellStyle name="常规 60 5" xfId="617"/>
    <cellStyle name="常规 27 11" xfId="618"/>
    <cellStyle name="常规 32 11" xfId="619"/>
    <cellStyle name="常规 5 6 17" xfId="620"/>
    <cellStyle name="常规 60 6" xfId="621"/>
    <cellStyle name="常规 27 12" xfId="622"/>
    <cellStyle name="常规 32 12" xfId="623"/>
    <cellStyle name="常规 5 6 18" xfId="624"/>
    <cellStyle name="常规 60 7" xfId="625"/>
    <cellStyle name="常规 27 13" xfId="626"/>
    <cellStyle name="常规 32 13" xfId="627"/>
    <cellStyle name="常规 60 8" xfId="628"/>
    <cellStyle name="常规 27 14" xfId="629"/>
    <cellStyle name="常规 32 14" xfId="630"/>
    <cellStyle name="常规 60 9" xfId="631"/>
    <cellStyle name="常规 32 15" xfId="632"/>
    <cellStyle name="常规 27 15" xfId="633"/>
    <cellStyle name="常规 32 16" xfId="634"/>
    <cellStyle name="常规 27 16" xfId="635"/>
    <cellStyle name="常规 32 17" xfId="636"/>
    <cellStyle name="常规 27 17" xfId="637"/>
    <cellStyle name="常规 32 18" xfId="638"/>
    <cellStyle name="常规 27 18" xfId="639"/>
    <cellStyle name="常规 32 2" xfId="640"/>
    <cellStyle name="常规 27 2" xfId="641"/>
    <cellStyle name="常规 32 3" xfId="642"/>
    <cellStyle name="常规 27 3" xfId="643"/>
    <cellStyle name="常规 32 4" xfId="644"/>
    <cellStyle name="常规 27 4" xfId="645"/>
    <cellStyle name="常规 32 5" xfId="646"/>
    <cellStyle name="常规 27 5" xfId="647"/>
    <cellStyle name="常规 32 6" xfId="648"/>
    <cellStyle name="常规 27 6" xfId="649"/>
    <cellStyle name="常规 32 7" xfId="650"/>
    <cellStyle name="常规 27 7" xfId="651"/>
    <cellStyle name="常规 32 8" xfId="652"/>
    <cellStyle name="常规 27 8" xfId="653"/>
    <cellStyle name="常规 33" xfId="654"/>
    <cellStyle name="常规 28" xfId="655"/>
    <cellStyle name="常规 62 2" xfId="656"/>
    <cellStyle name="常规 57 2" xfId="657"/>
    <cellStyle name="常规 65 4" xfId="658"/>
    <cellStyle name="常规 70 4" xfId="659"/>
    <cellStyle name="常规 33 10" xfId="660"/>
    <cellStyle name="常规 28 10" xfId="661"/>
    <cellStyle name="常规 65 5" xfId="662"/>
    <cellStyle name="常规 70 5" xfId="663"/>
    <cellStyle name="常规 33 11" xfId="664"/>
    <cellStyle name="常规 28 11" xfId="665"/>
    <cellStyle name="常规 56 11" xfId="666"/>
    <cellStyle name="常规 33 7" xfId="667"/>
    <cellStyle name="常规 28 7" xfId="668"/>
    <cellStyle name="常规 56 13" xfId="669"/>
    <cellStyle name="常规 33 9" xfId="670"/>
    <cellStyle name="常规 28 9" xfId="671"/>
    <cellStyle name="常规 75 4" xfId="672"/>
    <cellStyle name="常规 34 10" xfId="673"/>
    <cellStyle name="常规 29 10" xfId="674"/>
    <cellStyle name="常规 3 2" xfId="675"/>
    <cellStyle name="常规 75 5" xfId="676"/>
    <cellStyle name="常规 34 11" xfId="677"/>
    <cellStyle name="常规 29 11" xfId="678"/>
    <cellStyle name="常规 75 6" xfId="679"/>
    <cellStyle name="常规 34 12" xfId="680"/>
    <cellStyle name="常规 29 12" xfId="681"/>
    <cellStyle name="常规 75 7" xfId="682"/>
    <cellStyle name="常规 34 13" xfId="683"/>
    <cellStyle name="常规 29 13" xfId="684"/>
    <cellStyle name="常规 75 8" xfId="685"/>
    <cellStyle name="常规 34 14" xfId="686"/>
    <cellStyle name="常规 29 14" xfId="687"/>
    <cellStyle name="常规 75 9" xfId="688"/>
    <cellStyle name="常规 34 15" xfId="689"/>
    <cellStyle name="常规 29 15" xfId="690"/>
    <cellStyle name="常规 34 16" xfId="691"/>
    <cellStyle name="常规 29 16" xfId="692"/>
    <cellStyle name="常规 34 17" xfId="693"/>
    <cellStyle name="常规 29 17" xfId="694"/>
    <cellStyle name="常规 34 18" xfId="695"/>
    <cellStyle name="常规 29 18" xfId="696"/>
    <cellStyle name="常规 34 2" xfId="697"/>
    <cellStyle name="常规 29 2" xfId="698"/>
    <cellStyle name="常规 34 3" xfId="699"/>
    <cellStyle name="常规 29 3" xfId="700"/>
    <cellStyle name="常规 34 4" xfId="701"/>
    <cellStyle name="常规 29 4" xfId="702"/>
    <cellStyle name="常规 34 5" xfId="703"/>
    <cellStyle name="常规 29 5" xfId="704"/>
    <cellStyle name="常规 43 10" xfId="705"/>
    <cellStyle name="常规 38 10" xfId="706"/>
    <cellStyle name="常规 34 6" xfId="707"/>
    <cellStyle name="常规 29 6" xfId="708"/>
    <cellStyle name="常规 43 11" xfId="709"/>
    <cellStyle name="常规 38 11" xfId="710"/>
    <cellStyle name="常规 34 7" xfId="711"/>
    <cellStyle name="常规 29 7" xfId="712"/>
    <cellStyle name="常规 43 12" xfId="713"/>
    <cellStyle name="常规 38 12" xfId="714"/>
    <cellStyle name="常规 34 8" xfId="715"/>
    <cellStyle name="常规 29 8" xfId="716"/>
    <cellStyle name="常规 43 13" xfId="717"/>
    <cellStyle name="常规 38 13" xfId="718"/>
    <cellStyle name="常规 34 9" xfId="719"/>
    <cellStyle name="常规 29 9" xfId="720"/>
    <cellStyle name="常规 43 14" xfId="721"/>
    <cellStyle name="常规 38 14" xfId="722"/>
    <cellStyle name="常规 69 13" xfId="723"/>
    <cellStyle name="常规 74 13" xfId="724"/>
    <cellStyle name="常规 3" xfId="725"/>
    <cellStyle name="常规 40" xfId="726"/>
    <cellStyle name="常规 35" xfId="727"/>
    <cellStyle name="常规 62 4" xfId="728"/>
    <cellStyle name="常规 57 4" xfId="729"/>
    <cellStyle name="常规 40 10" xfId="730"/>
    <cellStyle name="常规 35 10" xfId="731"/>
    <cellStyle name="常规 40 11" xfId="732"/>
    <cellStyle name="常规 35 11" xfId="733"/>
    <cellStyle name="常规 40 12" xfId="734"/>
    <cellStyle name="常规 35 12" xfId="735"/>
    <cellStyle name="常规 40 13" xfId="736"/>
    <cellStyle name="常规 35 13" xfId="737"/>
    <cellStyle name="常规 40 14" xfId="738"/>
    <cellStyle name="常规 35 14" xfId="739"/>
    <cellStyle name="常规 40 15" xfId="740"/>
    <cellStyle name="常规 35 15" xfId="741"/>
    <cellStyle name="常规 40 16" xfId="742"/>
    <cellStyle name="常规 35 16" xfId="743"/>
    <cellStyle name="常规 40 17" xfId="744"/>
    <cellStyle name="常规 35 17" xfId="745"/>
    <cellStyle name="常规 40 18" xfId="746"/>
    <cellStyle name="常规 35 18" xfId="747"/>
    <cellStyle name="常规 40 2" xfId="748"/>
    <cellStyle name="常规 35 2" xfId="749"/>
    <cellStyle name="常规 40 3" xfId="750"/>
    <cellStyle name="常规 35 3" xfId="751"/>
    <cellStyle name="常规 41" xfId="752"/>
    <cellStyle name="常规 36" xfId="753"/>
    <cellStyle name="常规 62 5" xfId="754"/>
    <cellStyle name="常规 57 5" xfId="755"/>
    <cellStyle name="常规 41 16" xfId="756"/>
    <cellStyle name="常规 36 16" xfId="757"/>
    <cellStyle name="常规 41 17" xfId="758"/>
    <cellStyle name="常规 36 17" xfId="759"/>
    <cellStyle name="常规 41 18" xfId="760"/>
    <cellStyle name="常规 36 18" xfId="761"/>
    <cellStyle name="常规 41 2" xfId="762"/>
    <cellStyle name="常规 36 2" xfId="763"/>
    <cellStyle name="常规 42" xfId="764"/>
    <cellStyle name="常规 37" xfId="765"/>
    <cellStyle name="常规 62 6" xfId="766"/>
    <cellStyle name="常规 57 6" xfId="767"/>
    <cellStyle name="常规 42 15" xfId="768"/>
    <cellStyle name="常规 37 15" xfId="769"/>
    <cellStyle name="常规 42 16" xfId="770"/>
    <cellStyle name="常规 37 16" xfId="771"/>
    <cellStyle name="常规 42 17" xfId="772"/>
    <cellStyle name="常规 37 17" xfId="773"/>
    <cellStyle name="常规 42 18" xfId="774"/>
    <cellStyle name="常规 37 18" xfId="775"/>
    <cellStyle name="常规 42 2" xfId="776"/>
    <cellStyle name="常规 37 2" xfId="777"/>
    <cellStyle name="常规 42 3" xfId="778"/>
    <cellStyle name="常规 37 3" xfId="779"/>
    <cellStyle name="常规 42 4" xfId="780"/>
    <cellStyle name="常规 37 4" xfId="781"/>
    <cellStyle name="常规 42 5" xfId="782"/>
    <cellStyle name="常规 37 5" xfId="783"/>
    <cellStyle name="常规 42 6" xfId="784"/>
    <cellStyle name="常规 37 6" xfId="785"/>
    <cellStyle name="常规 42 7" xfId="786"/>
    <cellStyle name="常规 37 7" xfId="787"/>
    <cellStyle name="常规 42 8" xfId="788"/>
    <cellStyle name="常规 37 8" xfId="789"/>
    <cellStyle name="常规 42 9" xfId="790"/>
    <cellStyle name="常规 37 9" xfId="791"/>
    <cellStyle name="常规 77 10" xfId="792"/>
    <cellStyle name="常规 43" xfId="793"/>
    <cellStyle name="常规 38" xfId="794"/>
    <cellStyle name="常规 62 7" xfId="795"/>
    <cellStyle name="常规 57 7" xfId="796"/>
    <cellStyle name="常规 43 15" xfId="797"/>
    <cellStyle name="常规 38 15" xfId="798"/>
    <cellStyle name="常规 43 16" xfId="799"/>
    <cellStyle name="常规 38 16" xfId="800"/>
    <cellStyle name="常规 43 17" xfId="801"/>
    <cellStyle name="常规 38 17" xfId="802"/>
    <cellStyle name="常规 43 18" xfId="803"/>
    <cellStyle name="常规 38 18" xfId="804"/>
    <cellStyle name="常规 43 2" xfId="805"/>
    <cellStyle name="常规 38 2" xfId="806"/>
    <cellStyle name="常规 43 3" xfId="807"/>
    <cellStyle name="常规 38 3" xfId="808"/>
    <cellStyle name="常规 43 4" xfId="809"/>
    <cellStyle name="常规 38 4" xfId="810"/>
    <cellStyle name="常规 43 5" xfId="811"/>
    <cellStyle name="常规 38 5" xfId="812"/>
    <cellStyle name="常规 62 10" xfId="813"/>
    <cellStyle name="常规 57 10" xfId="814"/>
    <cellStyle name="常规 43 6" xfId="815"/>
    <cellStyle name="常规 38 6" xfId="816"/>
    <cellStyle name="常规 62 11" xfId="817"/>
    <cellStyle name="常规 57 11" xfId="818"/>
    <cellStyle name="常规 43 7" xfId="819"/>
    <cellStyle name="常规 38 7" xfId="820"/>
    <cellStyle name="常规 62 12" xfId="821"/>
    <cellStyle name="常规 57 12" xfId="822"/>
    <cellStyle name="常规 43 8" xfId="823"/>
    <cellStyle name="常规 38 8" xfId="824"/>
    <cellStyle name="常规 62 13" xfId="825"/>
    <cellStyle name="常规 57 13" xfId="826"/>
    <cellStyle name="常规 43 9" xfId="827"/>
    <cellStyle name="常规 38 9" xfId="828"/>
    <cellStyle name="常规 44 10" xfId="829"/>
    <cellStyle name="常规 39 10" xfId="830"/>
    <cellStyle name="常规 44 5" xfId="831"/>
    <cellStyle name="常规 39 5" xfId="832"/>
    <cellStyle name="常规 44 11" xfId="833"/>
    <cellStyle name="常规 39 11" xfId="834"/>
    <cellStyle name="常规 44 6" xfId="835"/>
    <cellStyle name="常规 39 6" xfId="836"/>
    <cellStyle name="常规 44 12" xfId="837"/>
    <cellStyle name="常规 39 12" xfId="838"/>
    <cellStyle name="常规 44 7" xfId="839"/>
    <cellStyle name="常规 39 7" xfId="840"/>
    <cellStyle name="常规 44 13" xfId="841"/>
    <cellStyle name="常规 39 13" xfId="842"/>
    <cellStyle name="常规 44 8" xfId="843"/>
    <cellStyle name="常规 39 8" xfId="844"/>
    <cellStyle name="常规 44 14" xfId="845"/>
    <cellStyle name="常规 39 14" xfId="846"/>
    <cellStyle name="常规 44 9" xfId="847"/>
    <cellStyle name="常规 39 9" xfId="848"/>
    <cellStyle name="常规 44 15" xfId="849"/>
    <cellStyle name="常规 39 15" xfId="850"/>
    <cellStyle name="常规 44 2" xfId="851"/>
    <cellStyle name="常规 39 2" xfId="852"/>
    <cellStyle name="常规 44 3" xfId="853"/>
    <cellStyle name="常规 39 3" xfId="854"/>
    <cellStyle name="常规 44 4" xfId="855"/>
    <cellStyle name="常规 39 4" xfId="856"/>
    <cellStyle name="常规 69 14" xfId="857"/>
    <cellStyle name="常规 74 14" xfId="858"/>
    <cellStyle name="常规 4" xfId="859"/>
    <cellStyle name="常规 77 12" xfId="860"/>
    <cellStyle name="常规 50" xfId="861"/>
    <cellStyle name="常规 45" xfId="862"/>
    <cellStyle name="常规 62 9" xfId="863"/>
    <cellStyle name="常规 57 9" xfId="864"/>
    <cellStyle name="常规 77 13" xfId="865"/>
    <cellStyle name="常规 51" xfId="866"/>
    <cellStyle name="常规 46" xfId="867"/>
    <cellStyle name="常规 51 10" xfId="868"/>
    <cellStyle name="常规 46 10" xfId="869"/>
    <cellStyle name="常规 51 11" xfId="870"/>
    <cellStyle name="常规 46 11" xfId="871"/>
    <cellStyle name="常规 51 12" xfId="872"/>
    <cellStyle name="常规 46 12" xfId="873"/>
    <cellStyle name="常规 51 13" xfId="874"/>
    <cellStyle name="常规 46 13" xfId="875"/>
    <cellStyle name="常规 51 14" xfId="876"/>
    <cellStyle name="常规 46 14" xfId="877"/>
    <cellStyle name="常规 51 15" xfId="878"/>
    <cellStyle name="常规 46 15" xfId="879"/>
    <cellStyle name="常规 51 16" xfId="880"/>
    <cellStyle name="常规 46 16" xfId="881"/>
    <cellStyle name="常规 51 17" xfId="882"/>
    <cellStyle name="常规 46 17" xfId="883"/>
    <cellStyle name="常规 51 18" xfId="884"/>
    <cellStyle name="常规 46 18" xfId="885"/>
    <cellStyle name="常规 77 14" xfId="886"/>
    <cellStyle name="常规 52" xfId="887"/>
    <cellStyle name="常规 47" xfId="888"/>
    <cellStyle name="常规 52 10" xfId="889"/>
    <cellStyle name="常规 47 10" xfId="890"/>
    <cellStyle name="常规 52 11" xfId="891"/>
    <cellStyle name="常规 47 11" xfId="892"/>
    <cellStyle name="常规 52 12" xfId="893"/>
    <cellStyle name="常规 47 12" xfId="894"/>
    <cellStyle name="常规 52 13" xfId="895"/>
    <cellStyle name="常规 47 13" xfId="896"/>
    <cellStyle name="常规 52 14" xfId="897"/>
    <cellStyle name="常规 47 14" xfId="898"/>
    <cellStyle name="常规 52 15" xfId="899"/>
    <cellStyle name="常规 47 15" xfId="900"/>
    <cellStyle name="常规 52 16" xfId="901"/>
    <cellStyle name="常规 47 16" xfId="902"/>
    <cellStyle name="常规 52 17" xfId="903"/>
    <cellStyle name="常规 47 17" xfId="904"/>
    <cellStyle name="常规 52 18" xfId="905"/>
    <cellStyle name="常规 47 18" xfId="906"/>
    <cellStyle name="常规 52 2" xfId="907"/>
    <cellStyle name="常规 47 2" xfId="908"/>
    <cellStyle name="常规 52 3" xfId="909"/>
    <cellStyle name="常规 47 3" xfId="910"/>
    <cellStyle name="常规 52 4" xfId="911"/>
    <cellStyle name="常规 47 4" xfId="912"/>
    <cellStyle name="常规 52 6" xfId="913"/>
    <cellStyle name="常规 47 6" xfId="914"/>
    <cellStyle name="常规 52 7" xfId="915"/>
    <cellStyle name="常规 47 7" xfId="916"/>
    <cellStyle name="常规 52 8" xfId="917"/>
    <cellStyle name="常规 47 8" xfId="918"/>
    <cellStyle name="常规 52 9" xfId="919"/>
    <cellStyle name="常规 47 9" xfId="920"/>
    <cellStyle name="常规 77 15" xfId="921"/>
    <cellStyle name="常规 53" xfId="922"/>
    <cellStyle name="常规 48" xfId="923"/>
    <cellStyle name="常规 53 12" xfId="924"/>
    <cellStyle name="常规 48 12" xfId="925"/>
    <cellStyle name="常规 53 13" xfId="926"/>
    <cellStyle name="常规 48 13" xfId="927"/>
    <cellStyle name="常规 53 14" xfId="928"/>
    <cellStyle name="常规 48 14" xfId="929"/>
    <cellStyle name="常规 53 15" xfId="930"/>
    <cellStyle name="常规 48 15" xfId="931"/>
    <cellStyle name="常规 53 16" xfId="932"/>
    <cellStyle name="常规 48 16" xfId="933"/>
    <cellStyle name="常规 53 17" xfId="934"/>
    <cellStyle name="常规 48 17" xfId="935"/>
    <cellStyle name="常规 53 18" xfId="936"/>
    <cellStyle name="常规 48 18" xfId="937"/>
    <cellStyle name="常规 53 2" xfId="938"/>
    <cellStyle name="常规 48 2" xfId="939"/>
    <cellStyle name="常规 53 3" xfId="940"/>
    <cellStyle name="常规 48 3" xfId="941"/>
    <cellStyle name="常规 53 4" xfId="942"/>
    <cellStyle name="常规 48 4" xfId="943"/>
    <cellStyle name="常规 53 5" xfId="944"/>
    <cellStyle name="常规 48 5" xfId="945"/>
    <cellStyle name="常规 63 10" xfId="946"/>
    <cellStyle name="常规 58 10" xfId="947"/>
    <cellStyle name="常规 53 6" xfId="948"/>
    <cellStyle name="常规 48 6" xfId="949"/>
    <cellStyle name="常规 63 11" xfId="950"/>
    <cellStyle name="常规 58 11" xfId="951"/>
    <cellStyle name="常规 53 7" xfId="952"/>
    <cellStyle name="常规 48 7" xfId="953"/>
    <cellStyle name="常规 63 12" xfId="954"/>
    <cellStyle name="常规 58 12" xfId="955"/>
    <cellStyle name="常规 53 8" xfId="956"/>
    <cellStyle name="常规 48 8" xfId="957"/>
    <cellStyle name="常规 63 13" xfId="958"/>
    <cellStyle name="常规 58 13" xfId="959"/>
    <cellStyle name="常规 53 9" xfId="960"/>
    <cellStyle name="常规 48 9" xfId="961"/>
    <cellStyle name="常规 77 16" xfId="962"/>
    <cellStyle name="常规 54" xfId="963"/>
    <cellStyle name="常规 49" xfId="964"/>
    <cellStyle name="常规 54 14" xfId="965"/>
    <cellStyle name="常规 49 14" xfId="966"/>
    <cellStyle name="常规 54 15" xfId="967"/>
    <cellStyle name="常规 49 15" xfId="968"/>
    <cellStyle name="常规 54 16" xfId="969"/>
    <cellStyle name="常规 49 16" xfId="970"/>
    <cellStyle name="常规 54 17" xfId="971"/>
    <cellStyle name="常规 49 17" xfId="972"/>
    <cellStyle name="常规 54 18" xfId="973"/>
    <cellStyle name="常规 49 18" xfId="974"/>
    <cellStyle name="常规 54 2" xfId="975"/>
    <cellStyle name="常规 49 2" xfId="976"/>
    <cellStyle name="常规 54 3" xfId="977"/>
    <cellStyle name="常规 49 3" xfId="978"/>
    <cellStyle name="常规 54 4" xfId="979"/>
    <cellStyle name="常规 49 4" xfId="980"/>
    <cellStyle name="常规 54 5" xfId="981"/>
    <cellStyle name="常规 49 5" xfId="982"/>
    <cellStyle name="常规 50 10" xfId="983"/>
    <cellStyle name="常规 54 6" xfId="984"/>
    <cellStyle name="常规 49 6" xfId="985"/>
    <cellStyle name="常规 50 11" xfId="986"/>
    <cellStyle name="常规 54 7" xfId="987"/>
    <cellStyle name="常规 49 7" xfId="988"/>
    <cellStyle name="常规 50 12" xfId="989"/>
    <cellStyle name="常规 54 8" xfId="990"/>
    <cellStyle name="常规 49 8" xfId="991"/>
    <cellStyle name="常规 50 13" xfId="992"/>
    <cellStyle name="常规 54 9" xfId="993"/>
    <cellStyle name="常规 49 9" xfId="994"/>
    <cellStyle name="常规 50 14" xfId="995"/>
    <cellStyle name="常规 69 15" xfId="996"/>
    <cellStyle name="常规 74 15" xfId="997"/>
    <cellStyle name="常规 5" xfId="998"/>
    <cellStyle name="常规 5 10" xfId="999"/>
    <cellStyle name="常规 5 11" xfId="1000"/>
    <cellStyle name="常规 5 12" xfId="1001"/>
    <cellStyle name="常规 5 13" xfId="1002"/>
    <cellStyle name="常规 5 14" xfId="1003"/>
    <cellStyle name="常规 5 15" xfId="1004"/>
    <cellStyle name="常规 5 16" xfId="1005"/>
    <cellStyle name="常规 5 17" xfId="1006"/>
    <cellStyle name="常规 5 18" xfId="1007"/>
    <cellStyle name="常规 5 19" xfId="1008"/>
    <cellStyle name="常规 5 2" xfId="1009"/>
    <cellStyle name="常规 5 3" xfId="1010"/>
    <cellStyle name="常规 5 4" xfId="1011"/>
    <cellStyle name="常规 5 5" xfId="1012"/>
    <cellStyle name="常规 5 6" xfId="1013"/>
    <cellStyle name="常规 5 6 10" xfId="1014"/>
    <cellStyle name="常规 5 6 11" xfId="1015"/>
    <cellStyle name="常规 5 6 12" xfId="1016"/>
    <cellStyle name="常规 5 6 13" xfId="1017"/>
    <cellStyle name="常规 5 6 14" xfId="1018"/>
    <cellStyle name="常规 5 6 15" xfId="1019"/>
    <cellStyle name="常规 5 6 2" xfId="1020"/>
    <cellStyle name="常规 5 6 3" xfId="1021"/>
    <cellStyle name="常规 5 6 4" xfId="1022"/>
    <cellStyle name="常规 5 6 5" xfId="1023"/>
    <cellStyle name="常规 5 6 7" xfId="1024"/>
    <cellStyle name="常规 5 7" xfId="1025"/>
    <cellStyle name="常规 5 8" xfId="1026"/>
    <cellStyle name="常规 5 9" xfId="1027"/>
    <cellStyle name="常规 50 15" xfId="1028"/>
    <cellStyle name="常规 50 16" xfId="1029"/>
    <cellStyle name="常规 50 17" xfId="1030"/>
    <cellStyle name="常规 50 18" xfId="1031"/>
    <cellStyle name="常规 50 2" xfId="1032"/>
    <cellStyle name="常规 50 3" xfId="1033"/>
    <cellStyle name="常规 55" xfId="1034"/>
    <cellStyle name="常规 60" xfId="1035"/>
    <cellStyle name="常规 77 17" xfId="1036"/>
    <cellStyle name="常规 56" xfId="1037"/>
    <cellStyle name="常规 61" xfId="1038"/>
    <cellStyle name="常规 77 18" xfId="1039"/>
    <cellStyle name="常规 56 14" xfId="1040"/>
    <cellStyle name="常规 56 15" xfId="1041"/>
    <cellStyle name="常规 56 16" xfId="1042"/>
    <cellStyle name="常规 56 17" xfId="1043"/>
    <cellStyle name="常规 56 2" xfId="1044"/>
    <cellStyle name="常规 57" xfId="1045"/>
    <cellStyle name="常规 62" xfId="1046"/>
    <cellStyle name="常规 57 14" xfId="1047"/>
    <cellStyle name="常规 62 14" xfId="1048"/>
    <cellStyle name="常规 57 15" xfId="1049"/>
    <cellStyle name="常规 62 15" xfId="1050"/>
    <cellStyle name="常规 57 16" xfId="1051"/>
    <cellStyle name="常规 62 16" xfId="1052"/>
    <cellStyle name="常规 57 17" xfId="1053"/>
    <cellStyle name="常规 62 17" xfId="1054"/>
    <cellStyle name="常规 57 18" xfId="1055"/>
    <cellStyle name="常规 62 18" xfId="1056"/>
    <cellStyle name="常规 58" xfId="1057"/>
    <cellStyle name="常规 63" xfId="1058"/>
    <cellStyle name="常规 63 14" xfId="1059"/>
    <cellStyle name="常规 58 14" xfId="1060"/>
    <cellStyle name="常规 63 15" xfId="1061"/>
    <cellStyle name="常规 58 15" xfId="1062"/>
    <cellStyle name="常规 63 16" xfId="1063"/>
    <cellStyle name="常规 58 16" xfId="1064"/>
    <cellStyle name="常规 63 17" xfId="1065"/>
    <cellStyle name="常规 58 17" xfId="1066"/>
    <cellStyle name="常规 63 18" xfId="1067"/>
    <cellStyle name="常规 58 18" xfId="1068"/>
    <cellStyle name="常规 63 2" xfId="1069"/>
    <cellStyle name="常规 58 2" xfId="1070"/>
    <cellStyle name="常规 63 3" xfId="1071"/>
    <cellStyle name="常规 58 3" xfId="1072"/>
    <cellStyle name="常规 63 4" xfId="1073"/>
    <cellStyle name="常规 58 4" xfId="1074"/>
    <cellStyle name="常规 63 5" xfId="1075"/>
    <cellStyle name="常规 58 5" xfId="1076"/>
    <cellStyle name="常规 64 10" xfId="1077"/>
    <cellStyle name="常规 63 6" xfId="1078"/>
    <cellStyle name="常规 59 10" xfId="1079"/>
    <cellStyle name="常规 58 6" xfId="1080"/>
    <cellStyle name="常规 64 11" xfId="1081"/>
    <cellStyle name="常规 63 7" xfId="1082"/>
    <cellStyle name="常规 59 11" xfId="1083"/>
    <cellStyle name="常规 58 7" xfId="1084"/>
    <cellStyle name="常规 64 12" xfId="1085"/>
    <cellStyle name="常规 63 8" xfId="1086"/>
    <cellStyle name="常规 59 12" xfId="1087"/>
    <cellStyle name="常规 58 8" xfId="1088"/>
    <cellStyle name="常规 64 13" xfId="1089"/>
    <cellStyle name="常规 63 9" xfId="1090"/>
    <cellStyle name="常规 59 13" xfId="1091"/>
    <cellStyle name="常规 58 9" xfId="1092"/>
    <cellStyle name="常规 64" xfId="1093"/>
    <cellStyle name="常规 59" xfId="1094"/>
    <cellStyle name="常规 64 14" xfId="1095"/>
    <cellStyle name="常规 59 14" xfId="1096"/>
    <cellStyle name="常规 64 15" xfId="1097"/>
    <cellStyle name="常规 59 15" xfId="1098"/>
    <cellStyle name="常规 64 16" xfId="1099"/>
    <cellStyle name="常规 59 16" xfId="1100"/>
    <cellStyle name="常规 64 17" xfId="1101"/>
    <cellStyle name="常规 59 17" xfId="1102"/>
    <cellStyle name="常规 64 18" xfId="1103"/>
    <cellStyle name="常规 59 18" xfId="1104"/>
    <cellStyle name="常规 64 2" xfId="1105"/>
    <cellStyle name="常规 59 2" xfId="1106"/>
    <cellStyle name="常规 64 3" xfId="1107"/>
    <cellStyle name="常规 59 3" xfId="1108"/>
    <cellStyle name="常规 64 4" xfId="1109"/>
    <cellStyle name="常规 59 4" xfId="1110"/>
    <cellStyle name="常规 64 5" xfId="1111"/>
    <cellStyle name="常规 59 5" xfId="1112"/>
    <cellStyle name="常规 64 6" xfId="1113"/>
    <cellStyle name="常规 59 6" xfId="1114"/>
    <cellStyle name="常规 64 7" xfId="1115"/>
    <cellStyle name="常规 59 7" xfId="1116"/>
    <cellStyle name="常规 64 8" xfId="1117"/>
    <cellStyle name="常规 59 8" xfId="1118"/>
    <cellStyle name="常规 64 9" xfId="1119"/>
    <cellStyle name="常规 59 9" xfId="1120"/>
    <cellStyle name="常规 6" xfId="1121"/>
    <cellStyle name="常规 74 16" xfId="1122"/>
    <cellStyle name="常规 69 16" xfId="1123"/>
    <cellStyle name="常规 60 14" xfId="1124"/>
    <cellStyle name="常规 60 15" xfId="1125"/>
    <cellStyle name="常规 60 16" xfId="1126"/>
    <cellStyle name="常规 60 17" xfId="1127"/>
    <cellStyle name="常规 60 2" xfId="1128"/>
    <cellStyle name="常规 60 3" xfId="1129"/>
    <cellStyle name="常规 70" xfId="1130"/>
    <cellStyle name="常规 65" xfId="1131"/>
    <cellStyle name="常规 73 6" xfId="1132"/>
    <cellStyle name="常规 70 10" xfId="1133"/>
    <cellStyle name="常规 68 6" xfId="1134"/>
    <cellStyle name="常规 65 10" xfId="1135"/>
    <cellStyle name="常规 73 7" xfId="1136"/>
    <cellStyle name="常规 70 11" xfId="1137"/>
    <cellStyle name="常规 68 7" xfId="1138"/>
    <cellStyle name="常规 65 11" xfId="1139"/>
    <cellStyle name="常规 73 8" xfId="1140"/>
    <cellStyle name="常规 70 12" xfId="1141"/>
    <cellStyle name="常规 68 8" xfId="1142"/>
    <cellStyle name="常规 65 12" xfId="1143"/>
    <cellStyle name="常规 73 9" xfId="1144"/>
    <cellStyle name="常规 70 13" xfId="1145"/>
    <cellStyle name="常规 68 9" xfId="1146"/>
    <cellStyle name="常规 65 13" xfId="1147"/>
    <cellStyle name="常规 70 14" xfId="1148"/>
    <cellStyle name="常规 65 14" xfId="1149"/>
    <cellStyle name="常规 70 15" xfId="1150"/>
    <cellStyle name="常规 65 15" xfId="1151"/>
    <cellStyle name="常规 70 16" xfId="1152"/>
    <cellStyle name="常规 65 16" xfId="1153"/>
    <cellStyle name="常规 70 17" xfId="1154"/>
    <cellStyle name="常规 65 17" xfId="1155"/>
    <cellStyle name="常规 70 18" xfId="1156"/>
    <cellStyle name="常规 65 18" xfId="1157"/>
    <cellStyle name="常规 70 2" xfId="1158"/>
    <cellStyle name="常规 65 2" xfId="1159"/>
    <cellStyle name="常规 70 3" xfId="1160"/>
    <cellStyle name="常规 65 3" xfId="1161"/>
    <cellStyle name="常规 71" xfId="1162"/>
    <cellStyle name="常规 66" xfId="1163"/>
    <cellStyle name="常规 72" xfId="1164"/>
    <cellStyle name="常规 67" xfId="1165"/>
    <cellStyle name="常规 72 10" xfId="1166"/>
    <cellStyle name="常规 67 10" xfId="1167"/>
    <cellStyle name="常规 72 11" xfId="1168"/>
    <cellStyle name="常规 67 11" xfId="1169"/>
    <cellStyle name="常规 72 12" xfId="1170"/>
    <cellStyle name="常规 67 12" xfId="1171"/>
    <cellStyle name="常规 72 13" xfId="1172"/>
    <cellStyle name="常规 67 13" xfId="1173"/>
    <cellStyle name="常规 72 14" xfId="1174"/>
    <cellStyle name="常规 67 14" xfId="1175"/>
    <cellStyle name="常规 72 15" xfId="1176"/>
    <cellStyle name="常规 67 15" xfId="1177"/>
    <cellStyle name="常规 72 16" xfId="1178"/>
    <cellStyle name="常规 67 16" xfId="1179"/>
    <cellStyle name="常规 72 17" xfId="1180"/>
    <cellStyle name="常规 67 17" xfId="1181"/>
    <cellStyle name="常规 72 18" xfId="1182"/>
    <cellStyle name="常规 67 18" xfId="1183"/>
    <cellStyle name="常规 72 2" xfId="1184"/>
    <cellStyle name="常规 67 2" xfId="1185"/>
    <cellStyle name="常规 72 3" xfId="1186"/>
    <cellStyle name="常规 67 3" xfId="1187"/>
    <cellStyle name="常规 72 4" xfId="1188"/>
    <cellStyle name="常规 67 4" xfId="1189"/>
    <cellStyle name="常规 72 5" xfId="1190"/>
    <cellStyle name="常规 67 5" xfId="1191"/>
    <cellStyle name="常规 72 6" xfId="1192"/>
    <cellStyle name="常规 67 6" xfId="1193"/>
    <cellStyle name="常规 72 7" xfId="1194"/>
    <cellStyle name="常规 67 7" xfId="1195"/>
    <cellStyle name="常规 72 8" xfId="1196"/>
    <cellStyle name="常规 67 8" xfId="1197"/>
    <cellStyle name="常规 72 9" xfId="1198"/>
    <cellStyle name="常规 67 9" xfId="1199"/>
    <cellStyle name="常规 73" xfId="1200"/>
    <cellStyle name="常规 68" xfId="1201"/>
    <cellStyle name="常规 73 10" xfId="1202"/>
    <cellStyle name="常规 68 10" xfId="1203"/>
    <cellStyle name="常规 73 11" xfId="1204"/>
    <cellStyle name="常规 68 11" xfId="1205"/>
    <cellStyle name="常规 73 12" xfId="1206"/>
    <cellStyle name="常规 68 12" xfId="1207"/>
    <cellStyle name="常规 73 13" xfId="1208"/>
    <cellStyle name="常规 68 13" xfId="1209"/>
    <cellStyle name="常规 73 14" xfId="1210"/>
    <cellStyle name="常规 68 14" xfId="1211"/>
    <cellStyle name="常规 73 15" xfId="1212"/>
    <cellStyle name="常规 68 15" xfId="1213"/>
    <cellStyle name="常规 73 16" xfId="1214"/>
    <cellStyle name="常规 68 16" xfId="1215"/>
    <cellStyle name="常规 73 17" xfId="1216"/>
    <cellStyle name="常规 68 17" xfId="1217"/>
    <cellStyle name="常规 73 18" xfId="1218"/>
    <cellStyle name="常规 68 18" xfId="1219"/>
    <cellStyle name="常规 73 2" xfId="1220"/>
    <cellStyle name="常规 68 2" xfId="1221"/>
    <cellStyle name="常规 73 3" xfId="1222"/>
    <cellStyle name="常规 68 3" xfId="1223"/>
    <cellStyle name="常规 73 4" xfId="1224"/>
    <cellStyle name="常规 68 4" xfId="1225"/>
    <cellStyle name="常规 73 5" xfId="1226"/>
    <cellStyle name="常规 68 5" xfId="1227"/>
    <cellStyle name="常规 74" xfId="1228"/>
    <cellStyle name="常规 69" xfId="1229"/>
    <cellStyle name="常规 74 10" xfId="1230"/>
    <cellStyle name="常规 69 10" xfId="1231"/>
    <cellStyle name="常规 74 11" xfId="1232"/>
    <cellStyle name="常规 69 11" xfId="1233"/>
    <cellStyle name="常规 74 17" xfId="1234"/>
    <cellStyle name="常规 69 17" xfId="1235"/>
    <cellStyle name="常规 7" xfId="1236"/>
    <cellStyle name="常规 74 18" xfId="1237"/>
    <cellStyle name="常规 69 18" xfId="1238"/>
    <cellStyle name="常规 8" xfId="1239"/>
    <cellStyle name="常规 74 2" xfId="1240"/>
    <cellStyle name="常规 69 2" xfId="1241"/>
    <cellStyle name="常规 74 3" xfId="1242"/>
    <cellStyle name="常规 69 3" xfId="1243"/>
    <cellStyle name="常规 74 4" xfId="1244"/>
    <cellStyle name="常规 69 4" xfId="1245"/>
    <cellStyle name="常规 74 5" xfId="1246"/>
    <cellStyle name="常规 69 5" xfId="1247"/>
    <cellStyle name="常规 74 6" xfId="1248"/>
    <cellStyle name="常规 69 6" xfId="1249"/>
    <cellStyle name="常规 74 7" xfId="1250"/>
    <cellStyle name="常规 69 7" xfId="1251"/>
    <cellStyle name="常规 74 8" xfId="1252"/>
    <cellStyle name="常规 69 8" xfId="1253"/>
    <cellStyle name="常规 74 9" xfId="1254"/>
    <cellStyle name="常规 69 9" xfId="1255"/>
    <cellStyle name="常规 7 10" xfId="1256"/>
    <cellStyle name="常规 7 11" xfId="1257"/>
    <cellStyle name="常规 7 12" xfId="1258"/>
    <cellStyle name="常规 7 13" xfId="1259"/>
    <cellStyle name="常规 7 14" xfId="1260"/>
    <cellStyle name="常规 7 15" xfId="1261"/>
    <cellStyle name="常规 7 16" xfId="1262"/>
    <cellStyle name="常规 7 17" xfId="1263"/>
    <cellStyle name="常规 7 18" xfId="1264"/>
    <cellStyle name="常规 7 2" xfId="1265"/>
    <cellStyle name="常规 7 4" xfId="1266"/>
    <cellStyle name="常规 7 5" xfId="1267"/>
    <cellStyle name="常规 7 6" xfId="1268"/>
    <cellStyle name="常规 7 7" xfId="1269"/>
    <cellStyle name="常规 7 8" xfId="1270"/>
    <cellStyle name="常规 7 9" xfId="1271"/>
    <cellStyle name="常规 80" xfId="1272"/>
    <cellStyle name="常规 75" xfId="1273"/>
    <cellStyle name="常规 75 10" xfId="1274"/>
    <cellStyle name="常规 75 11" xfId="1275"/>
    <cellStyle name="常规 75 12" xfId="1276"/>
    <cellStyle name="常规 75 13" xfId="1277"/>
    <cellStyle name="常规 75 14" xfId="1278"/>
    <cellStyle name="常规 75 15" xfId="1279"/>
    <cellStyle name="常规 75 16" xfId="1280"/>
    <cellStyle name="常规 75 17" xfId="1281"/>
    <cellStyle name="常规 75 18" xfId="1282"/>
    <cellStyle name="常规 75 2" xfId="1283"/>
    <cellStyle name="常规 75 3" xfId="1284"/>
    <cellStyle name="常规 81" xfId="1285"/>
    <cellStyle name="常规 76" xfId="1286"/>
    <cellStyle name="常规 76 10" xfId="1287"/>
    <cellStyle name="常规 76 11" xfId="1288"/>
    <cellStyle name="常规 76 12" xfId="1289"/>
    <cellStyle name="常规 76 13" xfId="1290"/>
    <cellStyle name="常规 76 14" xfId="1291"/>
    <cellStyle name="常规 76 15" xfId="1292"/>
    <cellStyle name="常规 76 16" xfId="1293"/>
    <cellStyle name="常规 76 17" xfId="1294"/>
    <cellStyle name="常规 76 18" xfId="1295"/>
    <cellStyle name="常规 76 2" xfId="1296"/>
    <cellStyle name="常规 76 3" xfId="1297"/>
    <cellStyle name="常规 76 4" xfId="1298"/>
    <cellStyle name="常规 76 5" xfId="1299"/>
    <cellStyle name="常规 76 6" xfId="1300"/>
    <cellStyle name="常规 76 7" xfId="1301"/>
    <cellStyle name="常规 76 8" xfId="1302"/>
    <cellStyle name="常规 76 9" xfId="1303"/>
    <cellStyle name="常规 82" xfId="1304"/>
    <cellStyle name="常规 77" xfId="1305"/>
    <cellStyle name="常规 77 2" xfId="1306"/>
    <cellStyle name="常规 77 3" xfId="1307"/>
    <cellStyle name="常规 77 4" xfId="1308"/>
    <cellStyle name="常规 77 5" xfId="1309"/>
    <cellStyle name="常规 77 6" xfId="1310"/>
    <cellStyle name="常规 77 7" xfId="1311"/>
    <cellStyle name="常规 77 8" xfId="1312"/>
    <cellStyle name="常规 77 9" xfId="1313"/>
    <cellStyle name="常规 83" xfId="1314"/>
    <cellStyle name="常规 78" xfId="1315"/>
    <cellStyle name="常规 84" xfId="1316"/>
    <cellStyle name="常规 79" xfId="1317"/>
    <cellStyle name="常规 79 10" xfId="1318"/>
    <cellStyle name="常规 79 11" xfId="1319"/>
    <cellStyle name="常规 79 12" xfId="1320"/>
    <cellStyle name="常规 79 13" xfId="1321"/>
    <cellStyle name="常规 79 14" xfId="1322"/>
    <cellStyle name="常规 79 15" xfId="1323"/>
    <cellStyle name="常规 79 16" xfId="1324"/>
    <cellStyle name="常规 79 17" xfId="1325"/>
    <cellStyle name="常规 79 18" xfId="1326"/>
    <cellStyle name="常规 79 2" xfId="1327"/>
    <cellStyle name="常规 79 3" xfId="1328"/>
    <cellStyle name="常规 79 4" xfId="1329"/>
    <cellStyle name="常规 79 5" xfId="1330"/>
    <cellStyle name="常规 79 6" xfId="1331"/>
    <cellStyle name="常规 79 7" xfId="1332"/>
    <cellStyle name="常规 79 8" xfId="1333"/>
    <cellStyle name="常规 79 9" xfId="1334"/>
    <cellStyle name="常规 8 10" xfId="1335"/>
    <cellStyle name="常规 8 11" xfId="1336"/>
    <cellStyle name="常规 8 12" xfId="1337"/>
    <cellStyle name="常规 8 13" xfId="1338"/>
    <cellStyle name="常规 8 14" xfId="1339"/>
    <cellStyle name="常规 8 15" xfId="1340"/>
    <cellStyle name="常规 8 16" xfId="1341"/>
    <cellStyle name="常规 8 17" xfId="1342"/>
    <cellStyle name="常规 8 18" xfId="1343"/>
    <cellStyle name="常规 8 3" xfId="1344"/>
    <cellStyle name="常规 8 4" xfId="1345"/>
    <cellStyle name="常规 8 5" xfId="1346"/>
    <cellStyle name="常规 8 6" xfId="1347"/>
    <cellStyle name="常规 8 7" xfId="1348"/>
    <cellStyle name="常规 8 8" xfId="1349"/>
    <cellStyle name="常规 8 9" xfId="1350"/>
    <cellStyle name="常规 91" xfId="1351"/>
    <cellStyle name="常规 86" xfId="1352"/>
    <cellStyle name="常规 87" xfId="1353"/>
    <cellStyle name="常规 88" xfId="1354"/>
    <cellStyle name="常规 89" xfId="1355"/>
    <cellStyle name="常规 9" xfId="1356"/>
    <cellStyle name="常规 9 10" xfId="1357"/>
    <cellStyle name="常规 9 11" xfId="1358"/>
    <cellStyle name="常规 9 12" xfId="1359"/>
    <cellStyle name="常规 9 13" xfId="1360"/>
    <cellStyle name="常规 9 14" xfId="1361"/>
    <cellStyle name="常规 9 15" xfId="1362"/>
    <cellStyle name="常规 9 16" xfId="1363"/>
    <cellStyle name="常规 9 17" xfId="1364"/>
    <cellStyle name="常规 9 18" xfId="1365"/>
    <cellStyle name="常规 9 2" xfId="1366"/>
    <cellStyle name="常规 9 3" xfId="1367"/>
    <cellStyle name="常规 9 4" xfId="1368"/>
    <cellStyle name="常规 9 5" xfId="1369"/>
    <cellStyle name="常规 9 6" xfId="1370"/>
    <cellStyle name="常规 9 7" xfId="1371"/>
    <cellStyle name="常规 9 8" xfId="1372"/>
    <cellStyle name="常规 9 9" xfId="1373"/>
    <cellStyle name="常规 97" xfId="1374"/>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H:\&#24378;&#20255;&#25991;&#20214;\&#25991;&#20070;&#26448;&#26009;\2023&#24180;\2023&#24180;&#25972;&#21512;&#39033;&#30446;\&#35843;&#25972;&#39033;&#30446;&#24211;\&#20339;&#21439;(&#36130;&#30417;&#20013;&#24515;&#65289;2023&#24180;&#21439;&#32423;&#24041;&#22266;&#25299;&#23637;&#33073;&#36139;&#25915;&#22362;&#25104;&#26524;&#21644;&#20065;&#26449;&#25391;&#20852;&#39033;&#30446;&#24211;&#26126;&#32454;&#34920;&#65288;&#35843;&#25972;&#39033;&#30446;&#24211;&#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23汇总表"/>
      <sheetName val="2023明细表"/>
      <sheetName val="数据源"/>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79"/>
  <sheetViews>
    <sheetView tabSelected="1" workbookViewId="0">
      <selection activeCell="P45" sqref="P45:P46"/>
    </sheetView>
  </sheetViews>
  <sheetFormatPr defaultColWidth="9" defaultRowHeight="13.5"/>
  <cols>
    <col min="1" max="1" width="4.5" style="8" customWidth="1"/>
    <col min="2" max="2" width="6.75" style="1" customWidth="1"/>
    <col min="3" max="3" width="6.125" style="1" customWidth="1"/>
    <col min="4" max="4" width="7.875" style="1" customWidth="1"/>
    <col min="5" max="5" width="9.40833333333333" style="1" customWidth="1"/>
    <col min="6" max="6" width="10.5" style="1" customWidth="1"/>
    <col min="7" max="7" width="7.5" style="1" customWidth="1"/>
    <col min="8" max="8" width="7.875" style="9" customWidth="1"/>
    <col min="9" max="9" width="6.875" style="9" customWidth="1"/>
    <col min="10" max="10" width="7" style="9" customWidth="1"/>
    <col min="11" max="11" width="5" style="9" customWidth="1"/>
    <col min="12" max="12" width="6" style="9" customWidth="1"/>
    <col min="13" max="13" width="7.375" style="9" customWidth="1"/>
    <col min="14" max="14" width="6.25" style="9" customWidth="1"/>
    <col min="15" max="15" width="5.25" style="9" customWidth="1"/>
    <col min="16" max="17" width="7.94166666666667" style="10" customWidth="1"/>
    <col min="18" max="18" width="11.375" style="1" customWidth="1"/>
    <col min="19" max="19" width="13.625" style="1" customWidth="1"/>
    <col min="20" max="20" width="8.625" style="1" customWidth="1"/>
    <col min="21" max="21" width="6.625" style="1" customWidth="1"/>
    <col min="22" max="22" width="6.25" style="1" customWidth="1"/>
    <col min="23" max="23" width="7.375" style="1" customWidth="1"/>
    <col min="24" max="24" width="4.625" style="1" customWidth="1"/>
    <col min="25" max="25" width="4.5" style="1" customWidth="1"/>
    <col min="26" max="26" width="6.75" style="1" customWidth="1"/>
    <col min="27" max="27" width="5.75" style="1" customWidth="1"/>
    <col min="28" max="16384" width="9" style="1"/>
  </cols>
  <sheetData>
    <row r="1" s="1" customFormat="1" ht="14.25" spans="1:17">
      <c r="A1" s="11" t="s">
        <v>0</v>
      </c>
      <c r="H1" s="9"/>
      <c r="I1" s="9"/>
      <c r="J1" s="9"/>
      <c r="K1" s="9"/>
      <c r="L1" s="9"/>
      <c r="M1" s="9"/>
      <c r="N1" s="9"/>
      <c r="O1" s="9"/>
      <c r="P1" s="10"/>
      <c r="Q1" s="10"/>
    </row>
    <row r="2" s="1" customFormat="1" ht="44" customHeight="1" spans="1:27">
      <c r="A2" s="12" t="s">
        <v>1</v>
      </c>
      <c r="B2" s="12"/>
      <c r="C2" s="12"/>
      <c r="D2" s="12"/>
      <c r="E2" s="12"/>
      <c r="F2" s="12"/>
      <c r="G2" s="12"/>
      <c r="H2" s="12"/>
      <c r="I2" s="12"/>
      <c r="J2" s="12"/>
      <c r="K2" s="12"/>
      <c r="L2" s="12"/>
      <c r="M2" s="12"/>
      <c r="N2" s="12"/>
      <c r="O2" s="12"/>
      <c r="P2" s="12"/>
      <c r="Q2" s="12"/>
      <c r="R2" s="12"/>
      <c r="S2" s="12"/>
      <c r="T2" s="12"/>
      <c r="U2" s="12"/>
      <c r="V2" s="12"/>
      <c r="W2" s="12"/>
      <c r="X2" s="12"/>
      <c r="Y2" s="12"/>
      <c r="Z2" s="12"/>
      <c r="AA2" s="12"/>
    </row>
    <row r="3" s="2" customFormat="1" ht="36" customHeight="1" spans="1:27">
      <c r="A3" s="13" t="s">
        <v>2</v>
      </c>
      <c r="B3" s="13"/>
      <c r="C3" s="13"/>
      <c r="D3" s="13"/>
      <c r="E3" s="13"/>
      <c r="F3" s="13"/>
      <c r="G3" s="13"/>
      <c r="H3" s="13"/>
      <c r="I3" s="13"/>
      <c r="J3" s="13"/>
      <c r="K3" s="13"/>
      <c r="L3" s="13"/>
      <c r="M3" s="13"/>
      <c r="N3" s="13"/>
      <c r="O3" s="13"/>
      <c r="P3" s="13" t="s">
        <v>3</v>
      </c>
      <c r="Q3" s="13"/>
      <c r="R3" s="13"/>
      <c r="S3" s="13"/>
      <c r="T3" s="13"/>
      <c r="U3" s="13"/>
      <c r="V3" s="13"/>
      <c r="W3" s="13"/>
      <c r="X3" s="13"/>
      <c r="Y3" s="13"/>
      <c r="Z3" s="13"/>
      <c r="AA3" s="13"/>
    </row>
    <row r="4" s="2" customFormat="1" ht="30" customHeight="1" spans="1:27">
      <c r="A4" s="14" t="s">
        <v>4</v>
      </c>
      <c r="B4" s="14" t="s">
        <v>5</v>
      </c>
      <c r="C4" s="15" t="s">
        <v>6</v>
      </c>
      <c r="D4" s="16" t="s">
        <v>7</v>
      </c>
      <c r="E4" s="13" t="s">
        <v>8</v>
      </c>
      <c r="F4" s="17" t="s">
        <v>9</v>
      </c>
      <c r="G4" s="18" t="s">
        <v>10</v>
      </c>
      <c r="H4" s="18" t="s">
        <v>11</v>
      </c>
      <c r="I4" s="18" t="s">
        <v>12</v>
      </c>
      <c r="J4" s="18" t="s">
        <v>13</v>
      </c>
      <c r="K4" s="18" t="s">
        <v>14</v>
      </c>
      <c r="L4" s="18" t="s">
        <v>15</v>
      </c>
      <c r="M4" s="69" t="s">
        <v>16</v>
      </c>
      <c r="N4" s="70" t="s">
        <v>17</v>
      </c>
      <c r="O4" s="70" t="s">
        <v>18</v>
      </c>
      <c r="P4" s="14" t="s">
        <v>5</v>
      </c>
      <c r="Q4" s="84" t="s">
        <v>7</v>
      </c>
      <c r="R4" s="13" t="s">
        <v>8</v>
      </c>
      <c r="S4" s="85" t="s">
        <v>9</v>
      </c>
      <c r="T4" s="13" t="s">
        <v>19</v>
      </c>
      <c r="U4" s="18" t="s">
        <v>11</v>
      </c>
      <c r="V4" s="18" t="s">
        <v>12</v>
      </c>
      <c r="W4" s="18" t="s">
        <v>13</v>
      </c>
      <c r="X4" s="18" t="s">
        <v>14</v>
      </c>
      <c r="Y4" s="18" t="s">
        <v>15</v>
      </c>
      <c r="Z4" s="70" t="s">
        <v>17</v>
      </c>
      <c r="AA4" s="70" t="s">
        <v>18</v>
      </c>
    </row>
    <row r="5" s="2" customFormat="1" ht="30" customHeight="1" spans="1:27">
      <c r="A5" s="14"/>
      <c r="B5" s="14"/>
      <c r="C5" s="15"/>
      <c r="D5" s="16"/>
      <c r="E5" s="13"/>
      <c r="F5" s="19"/>
      <c r="G5" s="18"/>
      <c r="H5" s="18"/>
      <c r="I5" s="18"/>
      <c r="J5" s="18"/>
      <c r="K5" s="18"/>
      <c r="L5" s="18"/>
      <c r="M5" s="71"/>
      <c r="N5" s="70"/>
      <c r="O5" s="70"/>
      <c r="P5" s="14"/>
      <c r="Q5" s="84"/>
      <c r="R5" s="13"/>
      <c r="S5" s="85"/>
      <c r="T5" s="13"/>
      <c r="U5" s="18"/>
      <c r="V5" s="18"/>
      <c r="W5" s="18"/>
      <c r="X5" s="18"/>
      <c r="Y5" s="18"/>
      <c r="Z5" s="70"/>
      <c r="AA5" s="70"/>
    </row>
    <row r="6" s="3" customFormat="1" ht="33.75" spans="1:27">
      <c r="A6" s="20">
        <v>1</v>
      </c>
      <c r="B6" s="20" t="s">
        <v>20</v>
      </c>
      <c r="C6" s="20">
        <v>318002</v>
      </c>
      <c r="D6" s="21" t="s">
        <v>21</v>
      </c>
      <c r="E6" s="22" t="s">
        <v>22</v>
      </c>
      <c r="F6" s="22" t="s">
        <v>23</v>
      </c>
      <c r="G6" s="23">
        <v>12.9</v>
      </c>
      <c r="H6" s="20">
        <v>12.9</v>
      </c>
      <c r="I6" s="20"/>
      <c r="J6" s="20"/>
      <c r="K6" s="20"/>
      <c r="L6" s="20"/>
      <c r="M6" s="20" t="s">
        <v>24</v>
      </c>
      <c r="N6" s="20">
        <v>2130504</v>
      </c>
      <c r="O6" s="20">
        <v>50302</v>
      </c>
      <c r="P6" s="20" t="s">
        <v>20</v>
      </c>
      <c r="Q6" s="21" t="s">
        <v>21</v>
      </c>
      <c r="R6" s="22" t="s">
        <v>22</v>
      </c>
      <c r="S6" s="22" t="s">
        <v>23</v>
      </c>
      <c r="T6" s="86">
        <v>12.9</v>
      </c>
      <c r="U6" s="20">
        <v>12.9</v>
      </c>
      <c r="V6" s="20"/>
      <c r="W6" s="20"/>
      <c r="X6" s="20"/>
      <c r="Y6" s="20"/>
      <c r="Z6" s="20">
        <v>2130504</v>
      </c>
      <c r="AA6" s="20">
        <v>50302</v>
      </c>
    </row>
    <row r="7" s="4" customFormat="1" ht="33.75" spans="1:27">
      <c r="A7" s="20">
        <v>2</v>
      </c>
      <c r="B7" s="20" t="s">
        <v>20</v>
      </c>
      <c r="C7" s="20">
        <v>318002</v>
      </c>
      <c r="D7" s="21" t="s">
        <v>21</v>
      </c>
      <c r="E7" s="22" t="s">
        <v>25</v>
      </c>
      <c r="F7" s="22" t="s">
        <v>26</v>
      </c>
      <c r="G7" s="23">
        <v>18</v>
      </c>
      <c r="H7" s="20"/>
      <c r="I7" s="20"/>
      <c r="J7" s="20"/>
      <c r="K7" s="20"/>
      <c r="L7" s="20">
        <v>18</v>
      </c>
      <c r="M7" s="20" t="s">
        <v>27</v>
      </c>
      <c r="N7" s="20">
        <v>2130504</v>
      </c>
      <c r="O7" s="20">
        <v>50302</v>
      </c>
      <c r="P7" s="20" t="s">
        <v>20</v>
      </c>
      <c r="Q7" s="21" t="s">
        <v>21</v>
      </c>
      <c r="R7" s="22" t="s">
        <v>25</v>
      </c>
      <c r="S7" s="22" t="s">
        <v>28</v>
      </c>
      <c r="T7" s="86">
        <v>18</v>
      </c>
      <c r="U7" s="20"/>
      <c r="V7" s="20"/>
      <c r="W7" s="20"/>
      <c r="X7" s="20"/>
      <c r="Y7" s="20">
        <v>18</v>
      </c>
      <c r="Z7" s="20">
        <v>2130504</v>
      </c>
      <c r="AA7" s="20">
        <v>50302</v>
      </c>
    </row>
    <row r="8" s="3" customFormat="1" ht="45" spans="1:27">
      <c r="A8" s="20">
        <v>3</v>
      </c>
      <c r="B8" s="20" t="s">
        <v>20</v>
      </c>
      <c r="C8" s="20">
        <v>318002</v>
      </c>
      <c r="D8" s="21" t="s">
        <v>21</v>
      </c>
      <c r="E8" s="22" t="s">
        <v>29</v>
      </c>
      <c r="F8" s="22" t="s">
        <v>30</v>
      </c>
      <c r="G8" s="23">
        <v>26.5</v>
      </c>
      <c r="H8" s="20"/>
      <c r="I8" s="20"/>
      <c r="J8" s="20"/>
      <c r="K8" s="20"/>
      <c r="L8" s="20">
        <v>26.5</v>
      </c>
      <c r="M8" s="20" t="s">
        <v>27</v>
      </c>
      <c r="N8" s="20">
        <v>2130504</v>
      </c>
      <c r="O8" s="20">
        <v>50302</v>
      </c>
      <c r="P8" s="20" t="s">
        <v>20</v>
      </c>
      <c r="Q8" s="21" t="s">
        <v>21</v>
      </c>
      <c r="R8" s="23" t="s">
        <v>31</v>
      </c>
      <c r="S8" s="22" t="s">
        <v>30</v>
      </c>
      <c r="T8" s="86">
        <v>26.5</v>
      </c>
      <c r="U8" s="20"/>
      <c r="V8" s="20"/>
      <c r="W8" s="20"/>
      <c r="X8" s="20"/>
      <c r="Y8" s="20">
        <v>26.5</v>
      </c>
      <c r="Z8" s="20">
        <v>2130504</v>
      </c>
      <c r="AA8" s="20">
        <v>50302</v>
      </c>
    </row>
    <row r="9" s="4" customFormat="1" ht="56.25" spans="1:27">
      <c r="A9" s="20">
        <v>4</v>
      </c>
      <c r="B9" s="24" t="s">
        <v>32</v>
      </c>
      <c r="C9" s="24">
        <v>303001</v>
      </c>
      <c r="D9" s="23" t="s">
        <v>33</v>
      </c>
      <c r="E9" s="20" t="s">
        <v>34</v>
      </c>
      <c r="F9" s="20" t="s">
        <v>35</v>
      </c>
      <c r="G9" s="25">
        <v>90</v>
      </c>
      <c r="H9" s="25"/>
      <c r="I9" s="25"/>
      <c r="J9" s="25">
        <v>90</v>
      </c>
      <c r="K9" s="20"/>
      <c r="L9" s="20"/>
      <c r="M9" s="20" t="s">
        <v>36</v>
      </c>
      <c r="N9" s="20">
        <v>2130505</v>
      </c>
      <c r="O9" s="20">
        <v>50302</v>
      </c>
      <c r="P9" s="24" t="s">
        <v>32</v>
      </c>
      <c r="Q9" s="23" t="s">
        <v>33</v>
      </c>
      <c r="R9" s="22" t="s">
        <v>34</v>
      </c>
      <c r="S9" s="20" t="s">
        <v>37</v>
      </c>
      <c r="T9" s="23">
        <v>90</v>
      </c>
      <c r="U9" s="24"/>
      <c r="V9" s="24"/>
      <c r="W9" s="24">
        <v>90</v>
      </c>
      <c r="X9" s="24"/>
      <c r="Y9" s="24"/>
      <c r="Z9" s="20">
        <v>2130505</v>
      </c>
      <c r="AA9" s="20">
        <v>50302</v>
      </c>
    </row>
    <row r="10" s="4" customFormat="1" ht="45" spans="1:27">
      <c r="A10" s="20">
        <v>5</v>
      </c>
      <c r="B10" s="26" t="s">
        <v>38</v>
      </c>
      <c r="C10" s="26">
        <v>318017</v>
      </c>
      <c r="D10" s="21" t="s">
        <v>39</v>
      </c>
      <c r="E10" s="20" t="s">
        <v>40</v>
      </c>
      <c r="F10" s="20" t="s">
        <v>41</v>
      </c>
      <c r="G10" s="25">
        <v>50</v>
      </c>
      <c r="H10" s="25"/>
      <c r="I10" s="25">
        <v>50</v>
      </c>
      <c r="J10" s="25"/>
      <c r="K10" s="25"/>
      <c r="L10" s="25"/>
      <c r="M10" s="25" t="s">
        <v>42</v>
      </c>
      <c r="N10" s="20">
        <v>2130504</v>
      </c>
      <c r="O10" s="20">
        <v>50302</v>
      </c>
      <c r="P10" s="20" t="s">
        <v>43</v>
      </c>
      <c r="Q10" s="21" t="s">
        <v>39</v>
      </c>
      <c r="R10" s="20" t="s">
        <v>44</v>
      </c>
      <c r="S10" s="22" t="s">
        <v>45</v>
      </c>
      <c r="T10" s="25">
        <v>50</v>
      </c>
      <c r="U10" s="25"/>
      <c r="V10" s="25">
        <v>50</v>
      </c>
      <c r="W10" s="25"/>
      <c r="X10" s="25"/>
      <c r="Y10" s="25"/>
      <c r="Z10" s="20">
        <v>2130504</v>
      </c>
      <c r="AA10" s="20">
        <v>50302</v>
      </c>
    </row>
    <row r="11" s="4" customFormat="1" ht="31" customHeight="1" spans="1:27">
      <c r="A11" s="27">
        <v>6</v>
      </c>
      <c r="B11" s="28" t="s">
        <v>38</v>
      </c>
      <c r="C11" s="29">
        <v>318017</v>
      </c>
      <c r="D11" s="30" t="s">
        <v>39</v>
      </c>
      <c r="E11" s="28" t="s">
        <v>46</v>
      </c>
      <c r="F11" s="28" t="s">
        <v>47</v>
      </c>
      <c r="G11" s="31">
        <v>130</v>
      </c>
      <c r="H11" s="31">
        <v>130</v>
      </c>
      <c r="I11" s="30"/>
      <c r="J11" s="30"/>
      <c r="K11" s="30"/>
      <c r="L11" s="30"/>
      <c r="M11" s="72" t="s">
        <v>24</v>
      </c>
      <c r="N11" s="73">
        <v>2130504</v>
      </c>
      <c r="O11" s="73">
        <v>50302</v>
      </c>
      <c r="P11" s="26" t="s">
        <v>38</v>
      </c>
      <c r="Q11" s="21" t="s">
        <v>39</v>
      </c>
      <c r="R11" s="26" t="s">
        <v>46</v>
      </c>
      <c r="S11" s="26" t="s">
        <v>47</v>
      </c>
      <c r="T11" s="87">
        <v>127</v>
      </c>
      <c r="U11" s="87">
        <v>127</v>
      </c>
      <c r="V11" s="37"/>
      <c r="W11" s="37"/>
      <c r="X11" s="37"/>
      <c r="Y11" s="37"/>
      <c r="Z11" s="100">
        <v>2130504</v>
      </c>
      <c r="AA11" s="100">
        <v>50302</v>
      </c>
    </row>
    <row r="12" s="4" customFormat="1" ht="33" customHeight="1" spans="1:27">
      <c r="A12" s="32"/>
      <c r="B12" s="33"/>
      <c r="C12" s="34"/>
      <c r="D12" s="35"/>
      <c r="E12" s="33"/>
      <c r="F12" s="33"/>
      <c r="G12" s="36"/>
      <c r="H12" s="36"/>
      <c r="I12" s="35"/>
      <c r="J12" s="35"/>
      <c r="K12" s="35"/>
      <c r="L12" s="35"/>
      <c r="M12" s="74"/>
      <c r="N12" s="75"/>
      <c r="O12" s="75"/>
      <c r="P12" s="26" t="s">
        <v>38</v>
      </c>
      <c r="Q12" s="21" t="s">
        <v>39</v>
      </c>
      <c r="R12" s="20" t="s">
        <v>48</v>
      </c>
      <c r="S12" s="20" t="s">
        <v>49</v>
      </c>
      <c r="T12" s="87">
        <v>3</v>
      </c>
      <c r="U12" s="87">
        <v>3</v>
      </c>
      <c r="V12" s="37"/>
      <c r="W12" s="37"/>
      <c r="X12" s="37"/>
      <c r="Y12" s="37"/>
      <c r="Z12" s="101">
        <v>2130504</v>
      </c>
      <c r="AA12" s="101">
        <v>50302</v>
      </c>
    </row>
    <row r="13" s="4" customFormat="1" ht="33.75" spans="1:27">
      <c r="A13" s="20">
        <v>7</v>
      </c>
      <c r="B13" s="20" t="s">
        <v>50</v>
      </c>
      <c r="C13" s="20">
        <v>328001</v>
      </c>
      <c r="D13" s="20" t="s">
        <v>51</v>
      </c>
      <c r="E13" s="20" t="s">
        <v>52</v>
      </c>
      <c r="F13" s="20" t="s">
        <v>53</v>
      </c>
      <c r="G13" s="20">
        <v>40.95</v>
      </c>
      <c r="H13" s="20"/>
      <c r="I13" s="20"/>
      <c r="J13" s="20">
        <v>40.95</v>
      </c>
      <c r="K13" s="20"/>
      <c r="L13" s="20"/>
      <c r="M13" s="20" t="s">
        <v>36</v>
      </c>
      <c r="N13" s="20">
        <v>2130599</v>
      </c>
      <c r="O13" s="20">
        <v>50203</v>
      </c>
      <c r="P13" s="20" t="s">
        <v>50</v>
      </c>
      <c r="Q13" s="20" t="s">
        <v>51</v>
      </c>
      <c r="R13" s="20" t="s">
        <v>54</v>
      </c>
      <c r="S13" s="20" t="s">
        <v>55</v>
      </c>
      <c r="T13" s="20">
        <v>40.95</v>
      </c>
      <c r="U13" s="20"/>
      <c r="V13" s="20"/>
      <c r="W13" s="20">
        <v>40.95</v>
      </c>
      <c r="X13" s="20"/>
      <c r="Y13" s="20"/>
      <c r="Z13" s="20">
        <v>2130599</v>
      </c>
      <c r="AA13" s="20">
        <v>50203</v>
      </c>
    </row>
    <row r="14" s="4" customFormat="1" ht="45" spans="1:27">
      <c r="A14" s="37">
        <v>8</v>
      </c>
      <c r="B14" s="20" t="s">
        <v>56</v>
      </c>
      <c r="C14" s="20">
        <v>303001</v>
      </c>
      <c r="D14" s="23" t="s">
        <v>33</v>
      </c>
      <c r="E14" s="20" t="s">
        <v>57</v>
      </c>
      <c r="F14" s="20" t="s">
        <v>58</v>
      </c>
      <c r="G14" s="20">
        <v>15</v>
      </c>
      <c r="H14" s="24">
        <v>15</v>
      </c>
      <c r="I14" s="24"/>
      <c r="J14" s="24"/>
      <c r="K14" s="24"/>
      <c r="L14" s="24"/>
      <c r="M14" s="24" t="s">
        <v>24</v>
      </c>
      <c r="N14" s="20">
        <v>2130504</v>
      </c>
      <c r="O14" s="20">
        <v>50302</v>
      </c>
      <c r="P14" s="20" t="s">
        <v>56</v>
      </c>
      <c r="Q14" s="23" t="s">
        <v>33</v>
      </c>
      <c r="R14" s="20" t="s">
        <v>59</v>
      </c>
      <c r="S14" s="20" t="s">
        <v>60</v>
      </c>
      <c r="T14" s="20">
        <v>15</v>
      </c>
      <c r="U14" s="24">
        <v>15</v>
      </c>
      <c r="V14" s="24"/>
      <c r="W14" s="24"/>
      <c r="X14" s="24"/>
      <c r="Y14" s="24"/>
      <c r="Z14" s="20">
        <v>2130504</v>
      </c>
      <c r="AA14" s="20">
        <v>50302</v>
      </c>
    </row>
    <row r="15" s="4" customFormat="1" ht="45" spans="1:27">
      <c r="A15" s="38">
        <v>9</v>
      </c>
      <c r="B15" s="39" t="s">
        <v>56</v>
      </c>
      <c r="C15" s="40">
        <v>303001</v>
      </c>
      <c r="D15" s="39" t="s">
        <v>33</v>
      </c>
      <c r="E15" s="39" t="s">
        <v>59</v>
      </c>
      <c r="F15" s="39" t="s">
        <v>60</v>
      </c>
      <c r="G15" s="39">
        <v>19</v>
      </c>
      <c r="H15" s="39"/>
      <c r="I15" s="39"/>
      <c r="J15" s="39">
        <v>19</v>
      </c>
      <c r="K15" s="39"/>
      <c r="L15" s="39"/>
      <c r="M15" s="40" t="s">
        <v>61</v>
      </c>
      <c r="N15" s="73">
        <v>2130504</v>
      </c>
      <c r="O15" s="73">
        <v>50302</v>
      </c>
      <c r="P15" s="20" t="s">
        <v>56</v>
      </c>
      <c r="Q15" s="23" t="s">
        <v>33</v>
      </c>
      <c r="R15" s="20" t="s">
        <v>57</v>
      </c>
      <c r="S15" s="20" t="s">
        <v>58</v>
      </c>
      <c r="T15" s="20">
        <v>15</v>
      </c>
      <c r="U15" s="24"/>
      <c r="V15" s="24"/>
      <c r="W15" s="24">
        <v>15</v>
      </c>
      <c r="X15" s="24"/>
      <c r="Y15" s="24"/>
      <c r="Z15" s="100">
        <v>2130504</v>
      </c>
      <c r="AA15" s="100">
        <v>50302</v>
      </c>
    </row>
    <row r="16" s="4" customFormat="1" ht="45" spans="1:27">
      <c r="A16" s="41"/>
      <c r="B16" s="42"/>
      <c r="C16" s="43"/>
      <c r="D16" s="42"/>
      <c r="E16" s="42"/>
      <c r="F16" s="42"/>
      <c r="G16" s="42"/>
      <c r="H16" s="42"/>
      <c r="I16" s="42"/>
      <c r="J16" s="42"/>
      <c r="K16" s="42"/>
      <c r="L16" s="42"/>
      <c r="M16" s="43"/>
      <c r="N16" s="75"/>
      <c r="O16" s="75"/>
      <c r="P16" s="20" t="s">
        <v>56</v>
      </c>
      <c r="Q16" s="23" t="s">
        <v>33</v>
      </c>
      <c r="R16" s="20" t="s">
        <v>59</v>
      </c>
      <c r="S16" s="20" t="s">
        <v>60</v>
      </c>
      <c r="T16" s="23">
        <v>4</v>
      </c>
      <c r="U16" s="21"/>
      <c r="V16" s="21"/>
      <c r="W16" s="21">
        <v>4</v>
      </c>
      <c r="X16" s="21"/>
      <c r="Y16" s="21"/>
      <c r="Z16" s="101">
        <v>2130504</v>
      </c>
      <c r="AA16" s="101">
        <v>50302</v>
      </c>
    </row>
    <row r="17" s="4" customFormat="1" ht="33.75" spans="1:27">
      <c r="A17" s="37">
        <v>10</v>
      </c>
      <c r="B17" s="24" t="s">
        <v>62</v>
      </c>
      <c r="C17" s="24">
        <v>326001</v>
      </c>
      <c r="D17" s="21" t="s">
        <v>63</v>
      </c>
      <c r="E17" s="22" t="s">
        <v>64</v>
      </c>
      <c r="F17" s="22" t="s">
        <v>65</v>
      </c>
      <c r="G17" s="23">
        <v>8</v>
      </c>
      <c r="H17" s="24"/>
      <c r="I17" s="24"/>
      <c r="J17" s="24">
        <v>8</v>
      </c>
      <c r="K17" s="24"/>
      <c r="L17" s="24"/>
      <c r="M17" s="24" t="s">
        <v>61</v>
      </c>
      <c r="N17" s="20">
        <v>2130505</v>
      </c>
      <c r="O17" s="20">
        <v>50399</v>
      </c>
      <c r="P17" s="24" t="s">
        <v>62</v>
      </c>
      <c r="Q17" s="21" t="s">
        <v>63</v>
      </c>
      <c r="R17" s="22" t="s">
        <v>66</v>
      </c>
      <c r="S17" s="22" t="s">
        <v>67</v>
      </c>
      <c r="T17" s="87">
        <v>8</v>
      </c>
      <c r="U17" s="21"/>
      <c r="V17" s="21"/>
      <c r="W17" s="21">
        <v>8</v>
      </c>
      <c r="X17" s="21"/>
      <c r="Y17" s="21"/>
      <c r="Z17" s="20">
        <v>2130505</v>
      </c>
      <c r="AA17" s="20">
        <v>50399</v>
      </c>
    </row>
    <row r="18" s="4" customFormat="1" ht="24" customHeight="1" spans="1:27">
      <c r="A18" s="38">
        <v>11</v>
      </c>
      <c r="B18" s="39" t="s">
        <v>62</v>
      </c>
      <c r="C18" s="40">
        <v>326001</v>
      </c>
      <c r="D18" s="39" t="s">
        <v>63</v>
      </c>
      <c r="E18" s="39" t="s">
        <v>68</v>
      </c>
      <c r="F18" s="39" t="s">
        <v>53</v>
      </c>
      <c r="G18" s="39">
        <v>150</v>
      </c>
      <c r="H18" s="39">
        <v>150</v>
      </c>
      <c r="I18" s="39"/>
      <c r="J18" s="39"/>
      <c r="K18" s="39"/>
      <c r="L18" s="39"/>
      <c r="M18" s="40" t="s">
        <v>69</v>
      </c>
      <c r="N18" s="73">
        <v>2130505</v>
      </c>
      <c r="O18" s="73">
        <v>50399</v>
      </c>
      <c r="P18" s="24" t="s">
        <v>62</v>
      </c>
      <c r="Q18" s="21" t="s">
        <v>63</v>
      </c>
      <c r="R18" s="22" t="s">
        <v>70</v>
      </c>
      <c r="S18" s="22" t="s">
        <v>71</v>
      </c>
      <c r="T18" s="87">
        <v>53</v>
      </c>
      <c r="U18" s="87">
        <v>53</v>
      </c>
      <c r="V18" s="21"/>
      <c r="W18" s="21"/>
      <c r="X18" s="21"/>
      <c r="Y18" s="21"/>
      <c r="Z18" s="100">
        <v>2130505</v>
      </c>
      <c r="AA18" s="100">
        <v>50399</v>
      </c>
    </row>
    <row r="19" s="4" customFormat="1" ht="26" customHeight="1" spans="1:27">
      <c r="A19" s="44"/>
      <c r="B19" s="45"/>
      <c r="C19" s="46"/>
      <c r="D19" s="45"/>
      <c r="E19" s="45"/>
      <c r="F19" s="45"/>
      <c r="G19" s="45"/>
      <c r="H19" s="45"/>
      <c r="I19" s="45"/>
      <c r="J19" s="45"/>
      <c r="K19" s="45"/>
      <c r="L19" s="45"/>
      <c r="M19" s="46"/>
      <c r="N19" s="76"/>
      <c r="O19" s="76"/>
      <c r="P19" s="24" t="s">
        <v>62</v>
      </c>
      <c r="Q19" s="21" t="s">
        <v>63</v>
      </c>
      <c r="R19" s="22" t="s">
        <v>72</v>
      </c>
      <c r="S19" s="22" t="s">
        <v>55</v>
      </c>
      <c r="T19" s="87">
        <v>40</v>
      </c>
      <c r="U19" s="21">
        <v>40</v>
      </c>
      <c r="V19" s="21"/>
      <c r="W19" s="21"/>
      <c r="X19" s="21"/>
      <c r="Y19" s="21"/>
      <c r="Z19" s="100">
        <v>2130505</v>
      </c>
      <c r="AA19" s="100">
        <v>50399</v>
      </c>
    </row>
    <row r="20" s="4" customFormat="1" ht="27" customHeight="1" spans="1:27">
      <c r="A20" s="44"/>
      <c r="B20" s="45"/>
      <c r="C20" s="46"/>
      <c r="D20" s="45"/>
      <c r="E20" s="45"/>
      <c r="F20" s="45"/>
      <c r="G20" s="45"/>
      <c r="H20" s="45"/>
      <c r="I20" s="45"/>
      <c r="J20" s="45"/>
      <c r="K20" s="45"/>
      <c r="L20" s="45"/>
      <c r="M20" s="46"/>
      <c r="N20" s="76"/>
      <c r="O20" s="76"/>
      <c r="P20" s="24" t="s">
        <v>62</v>
      </c>
      <c r="Q20" s="21" t="s">
        <v>63</v>
      </c>
      <c r="R20" s="22" t="s">
        <v>73</v>
      </c>
      <c r="S20" s="22" t="s">
        <v>74</v>
      </c>
      <c r="T20" s="87">
        <v>27</v>
      </c>
      <c r="U20" s="21">
        <v>27</v>
      </c>
      <c r="V20" s="21"/>
      <c r="W20" s="21"/>
      <c r="X20" s="21"/>
      <c r="Y20" s="21"/>
      <c r="Z20" s="100">
        <v>2130505</v>
      </c>
      <c r="AA20" s="100">
        <v>50399</v>
      </c>
    </row>
    <row r="21" s="4" customFormat="1" ht="28" customHeight="1" spans="1:27">
      <c r="A21" s="44"/>
      <c r="B21" s="45"/>
      <c r="C21" s="46"/>
      <c r="D21" s="45"/>
      <c r="E21" s="45"/>
      <c r="F21" s="45"/>
      <c r="G21" s="45"/>
      <c r="H21" s="45"/>
      <c r="I21" s="45"/>
      <c r="J21" s="45"/>
      <c r="K21" s="45"/>
      <c r="L21" s="45"/>
      <c r="M21" s="46"/>
      <c r="N21" s="75"/>
      <c r="O21" s="75"/>
      <c r="P21" s="24" t="s">
        <v>62</v>
      </c>
      <c r="Q21" s="21" t="s">
        <v>63</v>
      </c>
      <c r="R21" s="22" t="s">
        <v>68</v>
      </c>
      <c r="S21" s="22" t="s">
        <v>55</v>
      </c>
      <c r="T21" s="87">
        <v>30</v>
      </c>
      <c r="U21" s="87">
        <v>30</v>
      </c>
      <c r="V21" s="21"/>
      <c r="W21" s="21"/>
      <c r="X21" s="21"/>
      <c r="Y21" s="21"/>
      <c r="Z21" s="100">
        <v>2130505</v>
      </c>
      <c r="AA21" s="100">
        <v>50399</v>
      </c>
    </row>
    <row r="22" s="4" customFormat="1" ht="22.5" spans="1:27">
      <c r="A22" s="39">
        <v>12</v>
      </c>
      <c r="B22" s="39" t="s">
        <v>62</v>
      </c>
      <c r="C22" s="40">
        <v>326001</v>
      </c>
      <c r="D22" s="39" t="s">
        <v>63</v>
      </c>
      <c r="E22" s="39" t="s">
        <v>75</v>
      </c>
      <c r="F22" s="39" t="s">
        <v>53</v>
      </c>
      <c r="G22" s="39">
        <v>12.44</v>
      </c>
      <c r="H22" s="47">
        <v>12.44</v>
      </c>
      <c r="I22" s="39"/>
      <c r="J22" s="39"/>
      <c r="K22" s="39"/>
      <c r="L22" s="39"/>
      <c r="M22" s="40" t="s">
        <v>69</v>
      </c>
      <c r="N22" s="73">
        <v>2130505</v>
      </c>
      <c r="O22" s="73">
        <v>50399</v>
      </c>
      <c r="P22" s="24" t="s">
        <v>62</v>
      </c>
      <c r="Q22" s="21" t="s">
        <v>63</v>
      </c>
      <c r="R22" s="22" t="s">
        <v>73</v>
      </c>
      <c r="S22" s="22" t="s">
        <v>74</v>
      </c>
      <c r="T22" s="87">
        <v>5</v>
      </c>
      <c r="U22" s="87">
        <v>5</v>
      </c>
      <c r="V22" s="21"/>
      <c r="W22" s="21"/>
      <c r="X22" s="21"/>
      <c r="Y22" s="21"/>
      <c r="Z22" s="100">
        <v>2130505</v>
      </c>
      <c r="AA22" s="100">
        <v>50399</v>
      </c>
    </row>
    <row r="23" s="4" customFormat="1" ht="22.5" spans="1:27">
      <c r="A23" s="42"/>
      <c r="B23" s="42"/>
      <c r="C23" s="43"/>
      <c r="D23" s="42"/>
      <c r="E23" s="42"/>
      <c r="F23" s="42"/>
      <c r="G23" s="42"/>
      <c r="H23" s="42"/>
      <c r="I23" s="42"/>
      <c r="J23" s="42"/>
      <c r="K23" s="42"/>
      <c r="L23" s="42"/>
      <c r="M23" s="43"/>
      <c r="N23" s="75"/>
      <c r="O23" s="75"/>
      <c r="P23" s="24" t="s">
        <v>62</v>
      </c>
      <c r="Q23" s="21" t="s">
        <v>63</v>
      </c>
      <c r="R23" s="22" t="s">
        <v>75</v>
      </c>
      <c r="S23" s="22" t="s">
        <v>55</v>
      </c>
      <c r="T23" s="87">
        <v>7.44</v>
      </c>
      <c r="U23" s="21">
        <v>7.44</v>
      </c>
      <c r="V23" s="21"/>
      <c r="W23" s="21"/>
      <c r="X23" s="21"/>
      <c r="Y23" s="21"/>
      <c r="Z23" s="100">
        <v>2130505</v>
      </c>
      <c r="AA23" s="100">
        <v>50399</v>
      </c>
    </row>
    <row r="24" s="4" customFormat="1" ht="22.5" spans="1:27">
      <c r="A24" s="37">
        <v>13</v>
      </c>
      <c r="B24" s="24" t="s">
        <v>20</v>
      </c>
      <c r="C24" s="40">
        <v>326001</v>
      </c>
      <c r="D24" s="22" t="s">
        <v>63</v>
      </c>
      <c r="E24" s="22" t="s">
        <v>76</v>
      </c>
      <c r="F24" s="22" t="s">
        <v>77</v>
      </c>
      <c r="G24" s="23">
        <v>13.5</v>
      </c>
      <c r="H24" s="22"/>
      <c r="I24" s="23">
        <v>13.5</v>
      </c>
      <c r="J24" s="22"/>
      <c r="K24" s="22"/>
      <c r="L24" s="22"/>
      <c r="M24" s="77" t="s">
        <v>78</v>
      </c>
      <c r="N24" s="73">
        <v>2130504</v>
      </c>
      <c r="O24" s="73">
        <v>50302</v>
      </c>
      <c r="P24" s="24" t="s">
        <v>20</v>
      </c>
      <c r="Q24" s="21" t="s">
        <v>63</v>
      </c>
      <c r="R24" s="22" t="s">
        <v>79</v>
      </c>
      <c r="S24" s="22" t="s">
        <v>80</v>
      </c>
      <c r="T24" s="87">
        <v>8.1</v>
      </c>
      <c r="U24" s="21"/>
      <c r="V24" s="21">
        <v>8.1</v>
      </c>
      <c r="W24" s="21"/>
      <c r="X24" s="21"/>
      <c r="Y24" s="21"/>
      <c r="Z24" s="101">
        <v>2130504</v>
      </c>
      <c r="AA24" s="101">
        <v>50302</v>
      </c>
    </row>
    <row r="25" s="4" customFormat="1" ht="22.5" spans="1:27">
      <c r="A25" s="37"/>
      <c r="B25" s="24"/>
      <c r="C25" s="43"/>
      <c r="D25" s="22"/>
      <c r="E25" s="22"/>
      <c r="F25" s="22"/>
      <c r="G25" s="22"/>
      <c r="H25" s="22"/>
      <c r="I25" s="22"/>
      <c r="J25" s="22"/>
      <c r="K25" s="22"/>
      <c r="L25" s="22"/>
      <c r="M25" s="78"/>
      <c r="N25" s="75"/>
      <c r="O25" s="75"/>
      <c r="P25" s="24" t="s">
        <v>20</v>
      </c>
      <c r="Q25" s="21" t="s">
        <v>63</v>
      </c>
      <c r="R25" s="22" t="s">
        <v>81</v>
      </c>
      <c r="S25" s="22" t="s">
        <v>82</v>
      </c>
      <c r="T25" s="87">
        <v>5.4</v>
      </c>
      <c r="U25" s="21"/>
      <c r="V25" s="21">
        <v>5.4</v>
      </c>
      <c r="W25" s="21"/>
      <c r="X25" s="21"/>
      <c r="Y25" s="21"/>
      <c r="Z25" s="101">
        <v>2130504</v>
      </c>
      <c r="AA25" s="101">
        <v>50302</v>
      </c>
    </row>
    <row r="26" s="4" customFormat="1" ht="33.75" spans="1:27">
      <c r="A26" s="37">
        <v>14</v>
      </c>
      <c r="B26" s="24" t="s">
        <v>20</v>
      </c>
      <c r="C26" s="24">
        <v>326001</v>
      </c>
      <c r="D26" s="21" t="s">
        <v>63</v>
      </c>
      <c r="E26" s="22" t="s">
        <v>83</v>
      </c>
      <c r="F26" s="22" t="s">
        <v>84</v>
      </c>
      <c r="G26" s="23">
        <v>8.1</v>
      </c>
      <c r="H26" s="24"/>
      <c r="I26" s="24">
        <v>8.1</v>
      </c>
      <c r="J26" s="24"/>
      <c r="K26" s="24"/>
      <c r="L26" s="24"/>
      <c r="M26" s="24" t="s">
        <v>78</v>
      </c>
      <c r="N26" s="20">
        <v>2130504</v>
      </c>
      <c r="O26" s="20">
        <v>50302</v>
      </c>
      <c r="P26" s="24" t="s">
        <v>20</v>
      </c>
      <c r="Q26" s="21" t="s">
        <v>63</v>
      </c>
      <c r="R26" s="22" t="s">
        <v>85</v>
      </c>
      <c r="S26" s="22" t="s">
        <v>86</v>
      </c>
      <c r="T26" s="87">
        <v>8.1</v>
      </c>
      <c r="U26" s="21"/>
      <c r="V26" s="21">
        <v>8.1</v>
      </c>
      <c r="W26" s="21"/>
      <c r="X26" s="21"/>
      <c r="Y26" s="21"/>
      <c r="Z26" s="20">
        <v>2130504</v>
      </c>
      <c r="AA26" s="20">
        <v>50302</v>
      </c>
    </row>
    <row r="27" s="4" customFormat="1" ht="33.75" spans="1:27">
      <c r="A27" s="37">
        <v>15</v>
      </c>
      <c r="B27" s="24" t="s">
        <v>20</v>
      </c>
      <c r="C27" s="24">
        <v>326001</v>
      </c>
      <c r="D27" s="21" t="s">
        <v>63</v>
      </c>
      <c r="E27" s="22" t="s">
        <v>87</v>
      </c>
      <c r="F27" s="22" t="s">
        <v>88</v>
      </c>
      <c r="G27" s="23">
        <v>13.5</v>
      </c>
      <c r="H27" s="24"/>
      <c r="I27" s="24">
        <v>13.5</v>
      </c>
      <c r="J27" s="24"/>
      <c r="K27" s="24"/>
      <c r="L27" s="24"/>
      <c r="M27" s="24" t="s">
        <v>78</v>
      </c>
      <c r="N27" s="20">
        <v>2130504</v>
      </c>
      <c r="O27" s="20">
        <v>50302</v>
      </c>
      <c r="P27" s="24" t="s">
        <v>20</v>
      </c>
      <c r="Q27" s="21" t="s">
        <v>63</v>
      </c>
      <c r="R27" s="22" t="s">
        <v>89</v>
      </c>
      <c r="S27" s="22" t="s">
        <v>90</v>
      </c>
      <c r="T27" s="87">
        <v>13.5</v>
      </c>
      <c r="U27" s="21"/>
      <c r="V27" s="21">
        <v>13.5</v>
      </c>
      <c r="W27" s="21"/>
      <c r="X27" s="21"/>
      <c r="Y27" s="21"/>
      <c r="Z27" s="20">
        <v>2130504</v>
      </c>
      <c r="AA27" s="20">
        <v>50302</v>
      </c>
    </row>
    <row r="28" s="2" customFormat="1" ht="25" customHeight="1" spans="1:27">
      <c r="A28" s="48">
        <v>16</v>
      </c>
      <c r="B28" s="49" t="s">
        <v>91</v>
      </c>
      <c r="C28" s="50">
        <v>327001</v>
      </c>
      <c r="D28" s="49" t="s">
        <v>92</v>
      </c>
      <c r="E28" s="49" t="s">
        <v>93</v>
      </c>
      <c r="F28" s="49" t="s">
        <v>94</v>
      </c>
      <c r="G28" s="49">
        <f>SUM(H28:K28)</f>
        <v>38.4</v>
      </c>
      <c r="H28" s="49"/>
      <c r="I28" s="49">
        <v>38.4</v>
      </c>
      <c r="J28" s="49"/>
      <c r="K28" s="49"/>
      <c r="L28" s="49"/>
      <c r="M28" s="73" t="s">
        <v>78</v>
      </c>
      <c r="N28" s="73">
        <v>2130505</v>
      </c>
      <c r="O28" s="73">
        <v>50399</v>
      </c>
      <c r="P28" s="49" t="s">
        <v>91</v>
      </c>
      <c r="Q28" s="68" t="s">
        <v>92</v>
      </c>
      <c r="R28" s="68" t="s">
        <v>93</v>
      </c>
      <c r="S28" s="88" t="s">
        <v>95</v>
      </c>
      <c r="T28" s="48">
        <v>33.6</v>
      </c>
      <c r="U28" s="48"/>
      <c r="V28" s="48">
        <v>33.6</v>
      </c>
      <c r="W28" s="48"/>
      <c r="X28" s="48"/>
      <c r="Y28" s="102"/>
      <c r="Z28" s="101">
        <v>2130505</v>
      </c>
      <c r="AA28" s="101">
        <v>50399</v>
      </c>
    </row>
    <row r="29" s="2" customFormat="1" ht="11.25" spans="1:27">
      <c r="A29" s="48"/>
      <c r="B29" s="49"/>
      <c r="C29" s="51"/>
      <c r="D29" s="49"/>
      <c r="E29" s="49"/>
      <c r="F29" s="49"/>
      <c r="G29" s="49"/>
      <c r="H29" s="49"/>
      <c r="I29" s="49"/>
      <c r="J29" s="49"/>
      <c r="K29" s="49"/>
      <c r="L29" s="49"/>
      <c r="M29" s="79"/>
      <c r="N29" s="75"/>
      <c r="O29" s="75"/>
      <c r="P29" s="49" t="s">
        <v>91</v>
      </c>
      <c r="Q29" s="49" t="s">
        <v>92</v>
      </c>
      <c r="R29" s="49" t="s">
        <v>96</v>
      </c>
      <c r="S29" s="50" t="s">
        <v>97</v>
      </c>
      <c r="T29" s="56">
        <v>6</v>
      </c>
      <c r="U29" s="50">
        <v>1.2</v>
      </c>
      <c r="V29" s="50">
        <v>4.8</v>
      </c>
      <c r="W29" s="56"/>
      <c r="X29" s="56"/>
      <c r="Y29" s="56"/>
      <c r="Z29" s="73">
        <v>2130505</v>
      </c>
      <c r="AA29" s="73">
        <v>50399</v>
      </c>
    </row>
    <row r="30" s="2" customFormat="1" ht="11.25" spans="1:27">
      <c r="A30" s="48">
        <v>17</v>
      </c>
      <c r="B30" s="49" t="s">
        <v>91</v>
      </c>
      <c r="C30" s="50">
        <v>327001</v>
      </c>
      <c r="D30" s="49" t="s">
        <v>92</v>
      </c>
      <c r="E30" s="49" t="s">
        <v>98</v>
      </c>
      <c r="F30" s="49" t="s">
        <v>99</v>
      </c>
      <c r="G30" s="49">
        <f>SUM(H30:K30)</f>
        <v>127.24</v>
      </c>
      <c r="H30" s="49">
        <v>127.24</v>
      </c>
      <c r="I30" s="49"/>
      <c r="J30" s="49"/>
      <c r="K30" s="49"/>
      <c r="L30" s="49"/>
      <c r="M30" s="73" t="s">
        <v>24</v>
      </c>
      <c r="N30" s="73">
        <v>2130505</v>
      </c>
      <c r="O30" s="73">
        <v>50399</v>
      </c>
      <c r="P30" s="49"/>
      <c r="Q30" s="49"/>
      <c r="R30" s="49"/>
      <c r="S30" s="51"/>
      <c r="T30" s="58"/>
      <c r="U30" s="51"/>
      <c r="V30" s="51"/>
      <c r="W30" s="58"/>
      <c r="X30" s="58"/>
      <c r="Y30" s="58"/>
      <c r="Z30" s="75"/>
      <c r="AA30" s="75"/>
    </row>
    <row r="31" s="2" customFormat="1" ht="22.5" spans="1:27">
      <c r="A31" s="48"/>
      <c r="B31" s="49"/>
      <c r="C31" s="52"/>
      <c r="D31" s="49"/>
      <c r="E31" s="49"/>
      <c r="F31" s="49"/>
      <c r="G31" s="49"/>
      <c r="H31" s="49"/>
      <c r="I31" s="49"/>
      <c r="J31" s="49"/>
      <c r="K31" s="49"/>
      <c r="L31" s="49"/>
      <c r="M31" s="80"/>
      <c r="N31" s="76"/>
      <c r="O31" s="76"/>
      <c r="P31" s="49" t="s">
        <v>91</v>
      </c>
      <c r="Q31" s="88" t="s">
        <v>92</v>
      </c>
      <c r="R31" s="88" t="s">
        <v>100</v>
      </c>
      <c r="S31" s="88" t="s">
        <v>101</v>
      </c>
      <c r="T31" s="89">
        <v>5.67</v>
      </c>
      <c r="U31" s="89">
        <v>5.67</v>
      </c>
      <c r="V31" s="48"/>
      <c r="W31" s="48"/>
      <c r="X31" s="48"/>
      <c r="Y31" s="68"/>
      <c r="Z31" s="101">
        <v>2130505</v>
      </c>
      <c r="AA31" s="101">
        <v>50399</v>
      </c>
    </row>
    <row r="32" s="2" customFormat="1" ht="33.75" spans="1:27">
      <c r="A32" s="48"/>
      <c r="B32" s="49"/>
      <c r="C32" s="52"/>
      <c r="D32" s="49"/>
      <c r="E32" s="49"/>
      <c r="F32" s="49"/>
      <c r="G32" s="49"/>
      <c r="H32" s="49"/>
      <c r="I32" s="49"/>
      <c r="J32" s="49"/>
      <c r="K32" s="49"/>
      <c r="L32" s="49"/>
      <c r="M32" s="80"/>
      <c r="N32" s="76"/>
      <c r="O32" s="76"/>
      <c r="P32" s="49" t="s">
        <v>91</v>
      </c>
      <c r="Q32" s="68" t="s">
        <v>92</v>
      </c>
      <c r="R32" s="68" t="s">
        <v>102</v>
      </c>
      <c r="S32" s="90" t="s">
        <v>103</v>
      </c>
      <c r="T32" s="48">
        <v>2.5</v>
      </c>
      <c r="U32" s="48">
        <v>2.5</v>
      </c>
      <c r="V32" s="48"/>
      <c r="W32" s="48"/>
      <c r="X32" s="48"/>
      <c r="Y32" s="48"/>
      <c r="Z32" s="101">
        <v>2130505</v>
      </c>
      <c r="AA32" s="101">
        <v>50399</v>
      </c>
    </row>
    <row r="33" s="2" customFormat="1" ht="21" customHeight="1" spans="1:27">
      <c r="A33" s="48"/>
      <c r="B33" s="49"/>
      <c r="C33" s="52"/>
      <c r="D33" s="49"/>
      <c r="E33" s="49"/>
      <c r="F33" s="49"/>
      <c r="G33" s="49"/>
      <c r="H33" s="49"/>
      <c r="I33" s="49"/>
      <c r="J33" s="49"/>
      <c r="K33" s="49"/>
      <c r="L33" s="49"/>
      <c r="M33" s="80"/>
      <c r="N33" s="76"/>
      <c r="O33" s="76"/>
      <c r="P33" s="49" t="s">
        <v>91</v>
      </c>
      <c r="Q33" s="68" t="s">
        <v>92</v>
      </c>
      <c r="R33" s="68" t="s">
        <v>98</v>
      </c>
      <c r="S33" s="88" t="s">
        <v>104</v>
      </c>
      <c r="T33" s="48">
        <v>111.34</v>
      </c>
      <c r="U33" s="48">
        <v>111.34</v>
      </c>
      <c r="V33" s="48"/>
      <c r="W33" s="48"/>
      <c r="X33" s="48"/>
      <c r="Y33" s="102"/>
      <c r="Z33" s="101">
        <v>2130505</v>
      </c>
      <c r="AA33" s="101">
        <v>50399</v>
      </c>
    </row>
    <row r="34" s="2" customFormat="1" ht="21" customHeight="1" spans="1:27">
      <c r="A34" s="48"/>
      <c r="B34" s="49"/>
      <c r="C34" s="51"/>
      <c r="D34" s="49"/>
      <c r="E34" s="49"/>
      <c r="F34" s="49"/>
      <c r="G34" s="49"/>
      <c r="H34" s="49"/>
      <c r="I34" s="49"/>
      <c r="J34" s="49"/>
      <c r="K34" s="49"/>
      <c r="L34" s="49"/>
      <c r="M34" s="79"/>
      <c r="N34" s="75"/>
      <c r="O34" s="75"/>
      <c r="P34" s="49" t="s">
        <v>91</v>
      </c>
      <c r="Q34" s="49" t="s">
        <v>92</v>
      </c>
      <c r="R34" s="68" t="s">
        <v>105</v>
      </c>
      <c r="S34" s="91" t="s">
        <v>106</v>
      </c>
      <c r="T34" s="65">
        <v>7.6</v>
      </c>
      <c r="U34" s="68">
        <v>6.53</v>
      </c>
      <c r="V34" s="56"/>
      <c r="W34" s="56"/>
      <c r="X34" s="56"/>
      <c r="Y34" s="56"/>
      <c r="Z34" s="73">
        <v>2130505</v>
      </c>
      <c r="AA34" s="73">
        <v>50399</v>
      </c>
    </row>
    <row r="35" s="2" customFormat="1" ht="24" customHeight="1" spans="1:27">
      <c r="A35" s="53">
        <v>18</v>
      </c>
      <c r="B35" s="49" t="s">
        <v>91</v>
      </c>
      <c r="C35" s="50">
        <v>327001</v>
      </c>
      <c r="D35" s="49" t="s">
        <v>92</v>
      </c>
      <c r="E35" s="49" t="s">
        <v>107</v>
      </c>
      <c r="F35" s="49" t="s">
        <v>108</v>
      </c>
      <c r="G35" s="49">
        <f>SUM(H35:K35)</f>
        <v>42.92</v>
      </c>
      <c r="H35" s="49">
        <v>42.92</v>
      </c>
      <c r="I35" s="49"/>
      <c r="J35" s="49"/>
      <c r="K35" s="49"/>
      <c r="L35" s="49"/>
      <c r="M35" s="50" t="s">
        <v>24</v>
      </c>
      <c r="N35" s="73">
        <v>2130505</v>
      </c>
      <c r="O35" s="73">
        <v>50399</v>
      </c>
      <c r="P35" s="49"/>
      <c r="Q35" s="49"/>
      <c r="R35" s="68"/>
      <c r="S35" s="92"/>
      <c r="T35" s="67"/>
      <c r="U35" s="68">
        <v>1.07</v>
      </c>
      <c r="V35" s="58"/>
      <c r="W35" s="58"/>
      <c r="X35" s="58"/>
      <c r="Y35" s="58"/>
      <c r="Z35" s="76"/>
      <c r="AA35" s="76"/>
    </row>
    <row r="36" s="2" customFormat="1" ht="33.75" spans="1:27">
      <c r="A36" s="54"/>
      <c r="B36" s="49"/>
      <c r="C36" s="52"/>
      <c r="D36" s="49"/>
      <c r="E36" s="49"/>
      <c r="F36" s="49"/>
      <c r="G36" s="49"/>
      <c r="H36" s="49"/>
      <c r="I36" s="49"/>
      <c r="J36" s="49"/>
      <c r="K36" s="49"/>
      <c r="L36" s="49"/>
      <c r="M36" s="52"/>
      <c r="N36" s="76"/>
      <c r="O36" s="76"/>
      <c r="P36" s="49" t="s">
        <v>91</v>
      </c>
      <c r="Q36" s="68" t="s">
        <v>92</v>
      </c>
      <c r="R36" s="68" t="s">
        <v>107</v>
      </c>
      <c r="S36" s="88" t="s">
        <v>109</v>
      </c>
      <c r="T36" s="48">
        <v>37.56</v>
      </c>
      <c r="U36" s="48">
        <v>37.56</v>
      </c>
      <c r="V36" s="93"/>
      <c r="W36" s="93"/>
      <c r="X36" s="93"/>
      <c r="Y36" s="93"/>
      <c r="Z36" s="101">
        <v>2130505</v>
      </c>
      <c r="AA36" s="101">
        <v>50399</v>
      </c>
    </row>
    <row r="37" s="2" customFormat="1" ht="11.25" spans="1:27">
      <c r="A37" s="55"/>
      <c r="B37" s="49"/>
      <c r="C37" s="51"/>
      <c r="D37" s="49"/>
      <c r="E37" s="49"/>
      <c r="F37" s="49"/>
      <c r="G37" s="49"/>
      <c r="H37" s="49"/>
      <c r="I37" s="49"/>
      <c r="J37" s="49"/>
      <c r="K37" s="49"/>
      <c r="L37" s="49"/>
      <c r="M37" s="51"/>
      <c r="N37" s="75"/>
      <c r="O37" s="75"/>
      <c r="P37" s="56" t="s">
        <v>91</v>
      </c>
      <c r="Q37" s="65" t="s">
        <v>92</v>
      </c>
      <c r="R37" s="68" t="s">
        <v>110</v>
      </c>
      <c r="S37" s="81" t="s">
        <v>111</v>
      </c>
      <c r="T37" s="48">
        <v>11.32</v>
      </c>
      <c r="U37" s="48">
        <v>4.29</v>
      </c>
      <c r="V37" s="53"/>
      <c r="W37" s="53"/>
      <c r="X37" s="53"/>
      <c r="Y37" s="53"/>
      <c r="Z37" s="100">
        <v>2130505</v>
      </c>
      <c r="AA37" s="100">
        <v>50399</v>
      </c>
    </row>
    <row r="38" s="2" customFormat="1" ht="11.25" spans="1:27">
      <c r="A38" s="48">
        <v>19</v>
      </c>
      <c r="B38" s="49" t="s">
        <v>91</v>
      </c>
      <c r="C38" s="50">
        <v>327001</v>
      </c>
      <c r="D38" s="49" t="s">
        <v>92</v>
      </c>
      <c r="E38" s="49" t="s">
        <v>112</v>
      </c>
      <c r="F38" s="49" t="s">
        <v>113</v>
      </c>
      <c r="G38" s="49">
        <f>SUM(H38:K38)</f>
        <v>95.76</v>
      </c>
      <c r="H38" s="49">
        <v>95.76</v>
      </c>
      <c r="I38" s="49"/>
      <c r="J38" s="49"/>
      <c r="K38" s="49"/>
      <c r="L38" s="49"/>
      <c r="M38" s="50" t="s">
        <v>24</v>
      </c>
      <c r="N38" s="73">
        <v>2130505</v>
      </c>
      <c r="O38" s="73">
        <v>50399</v>
      </c>
      <c r="P38" s="58"/>
      <c r="Q38" s="67"/>
      <c r="R38" s="68"/>
      <c r="S38" s="83"/>
      <c r="T38" s="48"/>
      <c r="U38" s="48">
        <v>7.03</v>
      </c>
      <c r="V38" s="55"/>
      <c r="W38" s="55"/>
      <c r="X38" s="55"/>
      <c r="Y38" s="55"/>
      <c r="Z38" s="101">
        <v>2130505</v>
      </c>
      <c r="AA38" s="101">
        <v>50399</v>
      </c>
    </row>
    <row r="39" s="2" customFormat="1" ht="22.5" spans="1:27">
      <c r="A39" s="48"/>
      <c r="B39" s="49"/>
      <c r="C39" s="52"/>
      <c r="D39" s="49"/>
      <c r="E39" s="49"/>
      <c r="F39" s="49"/>
      <c r="G39" s="49"/>
      <c r="H39" s="49"/>
      <c r="I39" s="49"/>
      <c r="J39" s="49"/>
      <c r="K39" s="49"/>
      <c r="L39" s="49"/>
      <c r="M39" s="52"/>
      <c r="N39" s="76"/>
      <c r="O39" s="76"/>
      <c r="P39" s="49" t="s">
        <v>91</v>
      </c>
      <c r="Q39" s="68" t="s">
        <v>92</v>
      </c>
      <c r="R39" s="68" t="s">
        <v>112</v>
      </c>
      <c r="S39" s="88" t="s">
        <v>114</v>
      </c>
      <c r="T39" s="48">
        <v>83.79</v>
      </c>
      <c r="U39" s="48">
        <v>83.79</v>
      </c>
      <c r="V39" s="48"/>
      <c r="W39" s="48"/>
      <c r="X39" s="48"/>
      <c r="Y39" s="102"/>
      <c r="Z39" s="100">
        <v>2130505</v>
      </c>
      <c r="AA39" s="100">
        <v>50399</v>
      </c>
    </row>
    <row r="40" s="2" customFormat="1" ht="33.75" spans="1:27">
      <c r="A40" s="48"/>
      <c r="B40" s="49"/>
      <c r="C40" s="52"/>
      <c r="D40" s="49"/>
      <c r="E40" s="49"/>
      <c r="F40" s="49"/>
      <c r="G40" s="49"/>
      <c r="H40" s="49"/>
      <c r="I40" s="49"/>
      <c r="J40" s="49"/>
      <c r="K40" s="49"/>
      <c r="L40" s="49"/>
      <c r="M40" s="52"/>
      <c r="N40" s="76"/>
      <c r="O40" s="76"/>
      <c r="P40" s="49" t="s">
        <v>91</v>
      </c>
      <c r="Q40" s="68" t="s">
        <v>92</v>
      </c>
      <c r="R40" s="68" t="s">
        <v>115</v>
      </c>
      <c r="S40" s="68" t="s">
        <v>116</v>
      </c>
      <c r="T40" s="68">
        <v>2</v>
      </c>
      <c r="U40" s="68">
        <v>2</v>
      </c>
      <c r="V40" s="48"/>
      <c r="W40" s="48"/>
      <c r="X40" s="48"/>
      <c r="Y40" s="102"/>
      <c r="Z40" s="101">
        <v>2130505</v>
      </c>
      <c r="AA40" s="101">
        <v>50399</v>
      </c>
    </row>
    <row r="41" s="2" customFormat="1" ht="33.75" spans="1:27">
      <c r="A41" s="48"/>
      <c r="B41" s="49"/>
      <c r="C41" s="52"/>
      <c r="D41" s="49"/>
      <c r="E41" s="49"/>
      <c r="F41" s="49"/>
      <c r="G41" s="49"/>
      <c r="H41" s="49"/>
      <c r="I41" s="49"/>
      <c r="J41" s="49"/>
      <c r="K41" s="49"/>
      <c r="L41" s="49"/>
      <c r="M41" s="52"/>
      <c r="N41" s="76"/>
      <c r="O41" s="76"/>
      <c r="P41" s="49" t="s">
        <v>91</v>
      </c>
      <c r="Q41" s="68" t="s">
        <v>92</v>
      </c>
      <c r="R41" s="68" t="s">
        <v>117</v>
      </c>
      <c r="S41" s="94" t="s">
        <v>118</v>
      </c>
      <c r="T41" s="68">
        <v>2</v>
      </c>
      <c r="U41" s="68">
        <v>2</v>
      </c>
      <c r="V41" s="48"/>
      <c r="W41" s="48"/>
      <c r="X41" s="48"/>
      <c r="Y41" s="102"/>
      <c r="Z41" s="100">
        <v>2130505</v>
      </c>
      <c r="AA41" s="100">
        <v>50399</v>
      </c>
    </row>
    <row r="42" s="2" customFormat="1" ht="11.25" spans="1:27">
      <c r="A42" s="48"/>
      <c r="B42" s="49"/>
      <c r="C42" s="51"/>
      <c r="D42" s="49"/>
      <c r="E42" s="49"/>
      <c r="F42" s="49"/>
      <c r="G42" s="49"/>
      <c r="H42" s="49"/>
      <c r="I42" s="49"/>
      <c r="J42" s="49"/>
      <c r="K42" s="49"/>
      <c r="L42" s="49"/>
      <c r="M42" s="51"/>
      <c r="N42" s="75"/>
      <c r="O42" s="75"/>
      <c r="P42" s="50" t="s">
        <v>91</v>
      </c>
      <c r="Q42" s="65" t="s">
        <v>92</v>
      </c>
      <c r="R42" s="59" t="s">
        <v>119</v>
      </c>
      <c r="S42" s="60" t="s">
        <v>120</v>
      </c>
      <c r="T42" s="65">
        <v>10</v>
      </c>
      <c r="U42" s="48">
        <v>0.94</v>
      </c>
      <c r="V42" s="53"/>
      <c r="W42" s="53"/>
      <c r="X42" s="53"/>
      <c r="Y42" s="53"/>
      <c r="Z42" s="73">
        <v>2130505</v>
      </c>
      <c r="AA42" s="73">
        <v>50399</v>
      </c>
    </row>
    <row r="43" s="2" customFormat="1" ht="11.25" spans="1:27">
      <c r="A43" s="48">
        <v>20</v>
      </c>
      <c r="B43" s="49" t="s">
        <v>91</v>
      </c>
      <c r="C43" s="50">
        <v>327001</v>
      </c>
      <c r="D43" s="49" t="s">
        <v>92</v>
      </c>
      <c r="E43" s="49" t="s">
        <v>121</v>
      </c>
      <c r="F43" s="49" t="s">
        <v>122</v>
      </c>
      <c r="G43" s="49">
        <f>SUM(H43:K43)</f>
        <v>232.08</v>
      </c>
      <c r="H43" s="49">
        <v>232.08</v>
      </c>
      <c r="I43" s="49"/>
      <c r="J43" s="49"/>
      <c r="K43" s="49"/>
      <c r="L43" s="49"/>
      <c r="M43" s="50" t="s">
        <v>24</v>
      </c>
      <c r="N43" s="73">
        <v>2130505</v>
      </c>
      <c r="O43" s="73">
        <v>50399</v>
      </c>
      <c r="P43" s="51"/>
      <c r="Q43" s="67"/>
      <c r="R43" s="63"/>
      <c r="S43" s="64"/>
      <c r="T43" s="67"/>
      <c r="U43" s="48">
        <v>9.06</v>
      </c>
      <c r="V43" s="55"/>
      <c r="W43" s="55"/>
      <c r="X43" s="55"/>
      <c r="Y43" s="55"/>
      <c r="Z43" s="75"/>
      <c r="AA43" s="75"/>
    </row>
    <row r="44" s="2" customFormat="1" ht="22.5" spans="1:27">
      <c r="A44" s="48"/>
      <c r="B44" s="49"/>
      <c r="C44" s="52"/>
      <c r="D44" s="49"/>
      <c r="E44" s="49"/>
      <c r="F44" s="49"/>
      <c r="G44" s="49"/>
      <c r="H44" s="49"/>
      <c r="I44" s="49"/>
      <c r="J44" s="49"/>
      <c r="K44" s="49"/>
      <c r="L44" s="49"/>
      <c r="M44" s="52"/>
      <c r="N44" s="76"/>
      <c r="O44" s="76"/>
      <c r="P44" s="49" t="s">
        <v>91</v>
      </c>
      <c r="Q44" s="68" t="s">
        <v>92</v>
      </c>
      <c r="R44" s="68" t="s">
        <v>121</v>
      </c>
      <c r="S44" s="88" t="s">
        <v>123</v>
      </c>
      <c r="T44" s="48">
        <v>203.07</v>
      </c>
      <c r="U44" s="48">
        <v>203.07</v>
      </c>
      <c r="V44" s="48"/>
      <c r="W44" s="48"/>
      <c r="X44" s="48"/>
      <c r="Y44" s="102"/>
      <c r="Z44" s="100">
        <v>2130505</v>
      </c>
      <c r="AA44" s="101">
        <v>50399</v>
      </c>
    </row>
    <row r="45" s="2" customFormat="1" ht="27" customHeight="1" spans="1:27">
      <c r="A45" s="48"/>
      <c r="B45" s="49"/>
      <c r="C45" s="51"/>
      <c r="D45" s="49"/>
      <c r="E45" s="49"/>
      <c r="F45" s="49"/>
      <c r="G45" s="49"/>
      <c r="H45" s="49"/>
      <c r="I45" s="49"/>
      <c r="J45" s="49"/>
      <c r="K45" s="49"/>
      <c r="L45" s="49"/>
      <c r="M45" s="51"/>
      <c r="N45" s="75"/>
      <c r="O45" s="75"/>
      <c r="P45" s="50" t="s">
        <v>91</v>
      </c>
      <c r="Q45" s="65" t="s">
        <v>92</v>
      </c>
      <c r="R45" s="59" t="s">
        <v>124</v>
      </c>
      <c r="S45" s="95" t="s">
        <v>125</v>
      </c>
      <c r="T45" s="59">
        <v>28.5</v>
      </c>
      <c r="U45" s="48">
        <v>19.95</v>
      </c>
      <c r="V45" s="53"/>
      <c r="W45" s="53"/>
      <c r="X45" s="53"/>
      <c r="Y45" s="53"/>
      <c r="Z45" s="73">
        <v>2130505</v>
      </c>
      <c r="AA45" s="73">
        <v>50399</v>
      </c>
    </row>
    <row r="46" s="2" customFormat="1" ht="25" customHeight="1" spans="1:27">
      <c r="A46" s="48">
        <v>21</v>
      </c>
      <c r="B46" s="49" t="s">
        <v>91</v>
      </c>
      <c r="C46" s="50">
        <v>327001</v>
      </c>
      <c r="D46" s="49" t="s">
        <v>92</v>
      </c>
      <c r="E46" s="49" t="s">
        <v>126</v>
      </c>
      <c r="F46" s="49" t="s">
        <v>127</v>
      </c>
      <c r="G46" s="49">
        <v>402.92</v>
      </c>
      <c r="H46" s="49">
        <v>402.92</v>
      </c>
      <c r="I46" s="49"/>
      <c r="J46" s="49"/>
      <c r="K46" s="49"/>
      <c r="L46" s="49"/>
      <c r="M46" s="50" t="s">
        <v>24</v>
      </c>
      <c r="N46" s="73">
        <v>2130505</v>
      </c>
      <c r="O46" s="73">
        <v>50399</v>
      </c>
      <c r="P46" s="51"/>
      <c r="Q46" s="67"/>
      <c r="R46" s="63"/>
      <c r="S46" s="96"/>
      <c r="T46" s="63"/>
      <c r="U46" s="48">
        <v>8.55</v>
      </c>
      <c r="V46" s="55"/>
      <c r="W46" s="55"/>
      <c r="X46" s="55"/>
      <c r="Y46" s="55"/>
      <c r="Z46" s="75"/>
      <c r="AA46" s="75"/>
    </row>
    <row r="47" s="2" customFormat="1" ht="22.5" spans="1:27">
      <c r="A47" s="48"/>
      <c r="B47" s="49"/>
      <c r="C47" s="52"/>
      <c r="D47" s="49"/>
      <c r="E47" s="49"/>
      <c r="F47" s="49"/>
      <c r="G47" s="49"/>
      <c r="H47" s="49"/>
      <c r="I47" s="49"/>
      <c r="J47" s="49"/>
      <c r="K47" s="49"/>
      <c r="L47" s="49"/>
      <c r="M47" s="52"/>
      <c r="N47" s="76"/>
      <c r="O47" s="76"/>
      <c r="P47" s="49" t="s">
        <v>91</v>
      </c>
      <c r="Q47" s="68" t="s">
        <v>92</v>
      </c>
      <c r="R47" s="14" t="s">
        <v>126</v>
      </c>
      <c r="S47" s="14" t="s">
        <v>128</v>
      </c>
      <c r="T47" s="14">
        <v>367.82</v>
      </c>
      <c r="U47" s="14">
        <v>367.82</v>
      </c>
      <c r="V47" s="14"/>
      <c r="W47" s="14"/>
      <c r="X47" s="14"/>
      <c r="Y47" s="14"/>
      <c r="Z47" s="100">
        <v>2130505</v>
      </c>
      <c r="AA47" s="101">
        <v>50399</v>
      </c>
    </row>
    <row r="48" s="2" customFormat="1" ht="33.75" spans="1:27">
      <c r="A48" s="48"/>
      <c r="B48" s="49"/>
      <c r="C48" s="52"/>
      <c r="D48" s="49"/>
      <c r="E48" s="49"/>
      <c r="F48" s="49"/>
      <c r="G48" s="49"/>
      <c r="H48" s="49"/>
      <c r="I48" s="49"/>
      <c r="J48" s="49"/>
      <c r="K48" s="49"/>
      <c r="L48" s="49"/>
      <c r="M48" s="52"/>
      <c r="N48" s="76"/>
      <c r="O48" s="76"/>
      <c r="P48" s="49" t="s">
        <v>91</v>
      </c>
      <c r="Q48" s="68" t="s">
        <v>92</v>
      </c>
      <c r="R48" s="67" t="s">
        <v>129</v>
      </c>
      <c r="S48" s="97" t="s">
        <v>130</v>
      </c>
      <c r="T48" s="55">
        <v>21</v>
      </c>
      <c r="U48" s="55">
        <v>21</v>
      </c>
      <c r="V48" s="55"/>
      <c r="W48" s="55"/>
      <c r="X48" s="55"/>
      <c r="Y48" s="55"/>
      <c r="Z48" s="101">
        <v>2130505</v>
      </c>
      <c r="AA48" s="101">
        <v>50399</v>
      </c>
    </row>
    <row r="49" s="2" customFormat="1" ht="20" customHeight="1" spans="1:27">
      <c r="A49" s="48"/>
      <c r="B49" s="49"/>
      <c r="C49" s="51"/>
      <c r="D49" s="49"/>
      <c r="E49" s="49"/>
      <c r="F49" s="49"/>
      <c r="G49" s="49"/>
      <c r="H49" s="49"/>
      <c r="I49" s="49"/>
      <c r="J49" s="49"/>
      <c r="K49" s="49"/>
      <c r="L49" s="49"/>
      <c r="M49" s="51"/>
      <c r="N49" s="75"/>
      <c r="O49" s="75"/>
      <c r="P49" s="49" t="s">
        <v>91</v>
      </c>
      <c r="Q49" s="65" t="s">
        <v>92</v>
      </c>
      <c r="R49" s="65" t="s">
        <v>131</v>
      </c>
      <c r="S49" s="95" t="s">
        <v>120</v>
      </c>
      <c r="T49" s="53">
        <v>16.1</v>
      </c>
      <c r="U49" s="48">
        <v>5.55</v>
      </c>
      <c r="V49" s="53"/>
      <c r="W49" s="53"/>
      <c r="X49" s="53"/>
      <c r="Y49" s="53"/>
      <c r="Z49" s="73">
        <v>2130505</v>
      </c>
      <c r="AA49" s="73">
        <v>50399</v>
      </c>
    </row>
    <row r="50" s="2" customFormat="1" ht="20" customHeight="1" spans="1:27">
      <c r="A50" s="48">
        <v>22</v>
      </c>
      <c r="B50" s="56" t="s">
        <v>91</v>
      </c>
      <c r="C50" s="50">
        <v>327001</v>
      </c>
      <c r="D50" s="56" t="s">
        <v>92</v>
      </c>
      <c r="E50" s="56" t="s">
        <v>132</v>
      </c>
      <c r="F50" s="56" t="s">
        <v>133</v>
      </c>
      <c r="G50" s="56">
        <f>SUM(H50:K50)</f>
        <v>383.99</v>
      </c>
      <c r="H50" s="56">
        <v>383.99</v>
      </c>
      <c r="I50" s="56"/>
      <c r="J50" s="56"/>
      <c r="K50" s="56"/>
      <c r="L50" s="56"/>
      <c r="M50" s="50" t="s">
        <v>24</v>
      </c>
      <c r="N50" s="73">
        <v>2130505</v>
      </c>
      <c r="O50" s="73">
        <v>50399</v>
      </c>
      <c r="P50" s="49"/>
      <c r="Q50" s="67"/>
      <c r="R50" s="67"/>
      <c r="S50" s="96"/>
      <c r="T50" s="55"/>
      <c r="U50" s="48">
        <v>10.55</v>
      </c>
      <c r="V50" s="55"/>
      <c r="W50" s="55"/>
      <c r="X50" s="55"/>
      <c r="Y50" s="55"/>
      <c r="Z50" s="75"/>
      <c r="AA50" s="75"/>
    </row>
    <row r="51" s="2" customFormat="1" ht="23" customHeight="1" spans="1:27">
      <c r="A51" s="48"/>
      <c r="B51" s="57"/>
      <c r="C51" s="52"/>
      <c r="D51" s="57"/>
      <c r="E51" s="57"/>
      <c r="F51" s="57"/>
      <c r="G51" s="57"/>
      <c r="H51" s="57"/>
      <c r="I51" s="57"/>
      <c r="J51" s="57"/>
      <c r="K51" s="57"/>
      <c r="L51" s="57"/>
      <c r="M51" s="52"/>
      <c r="N51" s="76"/>
      <c r="O51" s="76"/>
      <c r="P51" s="49" t="s">
        <v>91</v>
      </c>
      <c r="Q51" s="68" t="s">
        <v>92</v>
      </c>
      <c r="R51" s="68" t="s">
        <v>132</v>
      </c>
      <c r="S51" s="88" t="s">
        <v>134</v>
      </c>
      <c r="T51" s="48">
        <v>355.41</v>
      </c>
      <c r="U51" s="48">
        <v>355.41</v>
      </c>
      <c r="V51" s="48"/>
      <c r="W51" s="48"/>
      <c r="X51" s="48"/>
      <c r="Y51" s="48"/>
      <c r="Z51" s="100">
        <v>2130505</v>
      </c>
      <c r="AA51" s="101">
        <v>50399</v>
      </c>
    </row>
    <row r="52" s="2" customFormat="1" ht="33.75" spans="1:27">
      <c r="A52" s="48"/>
      <c r="B52" s="57"/>
      <c r="C52" s="52"/>
      <c r="D52" s="57"/>
      <c r="E52" s="57"/>
      <c r="F52" s="57"/>
      <c r="G52" s="57"/>
      <c r="H52" s="57"/>
      <c r="I52" s="57"/>
      <c r="J52" s="57"/>
      <c r="K52" s="57"/>
      <c r="L52" s="57"/>
      <c r="M52" s="52"/>
      <c r="N52" s="76"/>
      <c r="O52" s="76"/>
      <c r="P52" s="49" t="s">
        <v>91</v>
      </c>
      <c r="Q52" s="68" t="s">
        <v>92</v>
      </c>
      <c r="R52" s="68" t="s">
        <v>135</v>
      </c>
      <c r="S52" s="98" t="s">
        <v>136</v>
      </c>
      <c r="T52" s="48">
        <v>17.45</v>
      </c>
      <c r="U52" s="48">
        <v>17.45</v>
      </c>
      <c r="V52" s="48"/>
      <c r="W52" s="48"/>
      <c r="X52" s="48"/>
      <c r="Y52" s="48"/>
      <c r="Z52" s="101">
        <v>2130505</v>
      </c>
      <c r="AA52" s="101">
        <v>50399</v>
      </c>
    </row>
    <row r="53" s="2" customFormat="1" ht="20" customHeight="1" spans="1:27">
      <c r="A53" s="48"/>
      <c r="B53" s="58"/>
      <c r="C53" s="51"/>
      <c r="D53" s="58"/>
      <c r="E53" s="58"/>
      <c r="F53" s="58"/>
      <c r="G53" s="58"/>
      <c r="H53" s="58"/>
      <c r="I53" s="58"/>
      <c r="J53" s="58"/>
      <c r="K53" s="58"/>
      <c r="L53" s="58"/>
      <c r="M53" s="51"/>
      <c r="N53" s="75"/>
      <c r="O53" s="75"/>
      <c r="P53" s="56" t="s">
        <v>91</v>
      </c>
      <c r="Q53" s="65" t="s">
        <v>92</v>
      </c>
      <c r="R53" s="68" t="s">
        <v>137</v>
      </c>
      <c r="S53" s="60" t="s">
        <v>138</v>
      </c>
      <c r="T53" s="68">
        <v>2.16</v>
      </c>
      <c r="U53" s="99">
        <v>0.58</v>
      </c>
      <c r="V53" s="53"/>
      <c r="W53" s="53"/>
      <c r="X53" s="53"/>
      <c r="Y53" s="53"/>
      <c r="Z53" s="73">
        <v>2130505</v>
      </c>
      <c r="AA53" s="73">
        <v>50399</v>
      </c>
    </row>
    <row r="54" s="2" customFormat="1" ht="20" customHeight="1" spans="1:27">
      <c r="A54" s="48">
        <v>23</v>
      </c>
      <c r="B54" s="59" t="s">
        <v>91</v>
      </c>
      <c r="C54" s="60">
        <v>327001</v>
      </c>
      <c r="D54" s="59" t="s">
        <v>92</v>
      </c>
      <c r="E54" s="59" t="s">
        <v>139</v>
      </c>
      <c r="F54" s="59" t="s">
        <v>140</v>
      </c>
      <c r="G54" s="59">
        <v>32.12</v>
      </c>
      <c r="H54" s="59">
        <v>32.12</v>
      </c>
      <c r="I54" s="59"/>
      <c r="J54" s="59"/>
      <c r="K54" s="59"/>
      <c r="L54" s="59"/>
      <c r="M54" s="60" t="s">
        <v>24</v>
      </c>
      <c r="N54" s="73">
        <v>2130505</v>
      </c>
      <c r="O54" s="73">
        <v>50399</v>
      </c>
      <c r="P54" s="58"/>
      <c r="Q54" s="67"/>
      <c r="R54" s="68"/>
      <c r="S54" s="64"/>
      <c r="T54" s="68"/>
      <c r="U54" s="48">
        <v>1.58</v>
      </c>
      <c r="V54" s="55"/>
      <c r="W54" s="55"/>
      <c r="X54" s="55"/>
      <c r="Y54" s="55"/>
      <c r="Z54" s="75"/>
      <c r="AA54" s="75"/>
    </row>
    <row r="55" s="2" customFormat="1" ht="22" customHeight="1" spans="1:27">
      <c r="A55" s="48"/>
      <c r="B55" s="61"/>
      <c r="C55" s="62"/>
      <c r="D55" s="61"/>
      <c r="E55" s="61"/>
      <c r="F55" s="61"/>
      <c r="G55" s="61"/>
      <c r="H55" s="61"/>
      <c r="I55" s="61"/>
      <c r="J55" s="61"/>
      <c r="K55" s="61"/>
      <c r="L55" s="61"/>
      <c r="M55" s="62"/>
      <c r="N55" s="76"/>
      <c r="O55" s="76"/>
      <c r="P55" s="49" t="s">
        <v>91</v>
      </c>
      <c r="Q55" s="68" t="s">
        <v>92</v>
      </c>
      <c r="R55" s="14" t="s">
        <v>139</v>
      </c>
      <c r="S55" s="14" t="s">
        <v>141</v>
      </c>
      <c r="T55" s="14">
        <v>28.11</v>
      </c>
      <c r="U55" s="14">
        <v>28.11</v>
      </c>
      <c r="V55" s="14"/>
      <c r="W55" s="14"/>
      <c r="X55" s="14"/>
      <c r="Y55" s="14"/>
      <c r="Z55" s="100">
        <v>2130505</v>
      </c>
      <c r="AA55" s="101">
        <v>50399</v>
      </c>
    </row>
    <row r="56" s="2" customFormat="1" ht="15" customHeight="1" spans="1:27">
      <c r="A56" s="48"/>
      <c r="B56" s="63"/>
      <c r="C56" s="64"/>
      <c r="D56" s="63"/>
      <c r="E56" s="63"/>
      <c r="F56" s="63"/>
      <c r="G56" s="63"/>
      <c r="H56" s="63"/>
      <c r="I56" s="63"/>
      <c r="J56" s="63"/>
      <c r="K56" s="63"/>
      <c r="L56" s="63"/>
      <c r="M56" s="64"/>
      <c r="N56" s="75"/>
      <c r="O56" s="75"/>
      <c r="P56" s="56" t="s">
        <v>91</v>
      </c>
      <c r="Q56" s="65" t="s">
        <v>92</v>
      </c>
      <c r="R56" s="68" t="s">
        <v>142</v>
      </c>
      <c r="S56" s="60" t="s">
        <v>143</v>
      </c>
      <c r="T56" s="59">
        <v>6.8</v>
      </c>
      <c r="U56" s="48">
        <v>2.43</v>
      </c>
      <c r="V56" s="53"/>
      <c r="W56" s="53"/>
      <c r="X56" s="53"/>
      <c r="Y56" s="53"/>
      <c r="Z56" s="73">
        <v>2130505</v>
      </c>
      <c r="AA56" s="73">
        <v>50399</v>
      </c>
    </row>
    <row r="57" s="2" customFormat="1" ht="19" customHeight="1" spans="1:27">
      <c r="A57" s="48">
        <v>24</v>
      </c>
      <c r="B57" s="59" t="s">
        <v>91</v>
      </c>
      <c r="C57" s="60">
        <v>327001</v>
      </c>
      <c r="D57" s="59" t="s">
        <v>92</v>
      </c>
      <c r="E57" s="65" t="s">
        <v>144</v>
      </c>
      <c r="F57" s="65" t="s">
        <v>145</v>
      </c>
      <c r="G57" s="65">
        <v>254.84</v>
      </c>
      <c r="H57" s="65">
        <v>254.84</v>
      </c>
      <c r="I57" s="65"/>
      <c r="J57" s="65"/>
      <c r="K57" s="65"/>
      <c r="L57" s="65"/>
      <c r="M57" s="81" t="s">
        <v>24</v>
      </c>
      <c r="N57" s="73">
        <v>2130505</v>
      </c>
      <c r="O57" s="73">
        <v>50399</v>
      </c>
      <c r="P57" s="58"/>
      <c r="Q57" s="67"/>
      <c r="R57" s="68"/>
      <c r="S57" s="64"/>
      <c r="T57" s="63"/>
      <c r="U57" s="48">
        <v>4.37</v>
      </c>
      <c r="V57" s="55"/>
      <c r="W57" s="55"/>
      <c r="X57" s="55"/>
      <c r="Y57" s="55"/>
      <c r="Z57" s="75"/>
      <c r="AA57" s="75"/>
    </row>
    <row r="58" s="2" customFormat="1" ht="18" customHeight="1" spans="1:27">
      <c r="A58" s="48"/>
      <c r="B58" s="61"/>
      <c r="C58" s="62"/>
      <c r="D58" s="61"/>
      <c r="E58" s="66"/>
      <c r="F58" s="66"/>
      <c r="G58" s="66"/>
      <c r="H58" s="66"/>
      <c r="I58" s="66"/>
      <c r="J58" s="66"/>
      <c r="K58" s="66"/>
      <c r="L58" s="66"/>
      <c r="M58" s="82"/>
      <c r="N58" s="76"/>
      <c r="O58" s="76"/>
      <c r="P58" s="49" t="s">
        <v>91</v>
      </c>
      <c r="Q58" s="68" t="s">
        <v>92</v>
      </c>
      <c r="R58" s="68" t="s">
        <v>144</v>
      </c>
      <c r="S58" s="48" t="s">
        <v>146</v>
      </c>
      <c r="T58" s="48">
        <v>224.77</v>
      </c>
      <c r="U58" s="48">
        <v>224.77</v>
      </c>
      <c r="V58" s="48"/>
      <c r="W58" s="48"/>
      <c r="X58" s="48"/>
      <c r="Y58" s="48"/>
      <c r="Z58" s="101">
        <v>2130505</v>
      </c>
      <c r="AA58" s="101">
        <v>50399</v>
      </c>
    </row>
    <row r="59" s="2" customFormat="1" ht="21" customHeight="1" spans="1:27">
      <c r="A59" s="48"/>
      <c r="B59" s="63"/>
      <c r="C59" s="64"/>
      <c r="D59" s="63"/>
      <c r="E59" s="67"/>
      <c r="F59" s="67"/>
      <c r="G59" s="67"/>
      <c r="H59" s="67"/>
      <c r="I59" s="67"/>
      <c r="J59" s="67"/>
      <c r="K59" s="67"/>
      <c r="L59" s="67"/>
      <c r="M59" s="83"/>
      <c r="N59" s="75"/>
      <c r="O59" s="75"/>
      <c r="P59" s="56" t="s">
        <v>91</v>
      </c>
      <c r="Q59" s="65" t="s">
        <v>92</v>
      </c>
      <c r="R59" s="14" t="s">
        <v>147</v>
      </c>
      <c r="S59" s="95" t="s">
        <v>148</v>
      </c>
      <c r="T59" s="59">
        <v>34.5</v>
      </c>
      <c r="U59" s="14">
        <v>25.7</v>
      </c>
      <c r="V59" s="59"/>
      <c r="W59" s="59"/>
      <c r="X59" s="59"/>
      <c r="Y59" s="59"/>
      <c r="Z59" s="73">
        <v>2130505</v>
      </c>
      <c r="AA59" s="73">
        <v>50399</v>
      </c>
    </row>
    <row r="60" s="2" customFormat="1" ht="21" customHeight="1" spans="1:27">
      <c r="A60" s="48">
        <v>25</v>
      </c>
      <c r="B60" s="59" t="s">
        <v>91</v>
      </c>
      <c r="C60" s="60">
        <v>327001</v>
      </c>
      <c r="D60" s="59" t="s">
        <v>92</v>
      </c>
      <c r="E60" s="68" t="s">
        <v>149</v>
      </c>
      <c r="F60" s="68" t="s">
        <v>150</v>
      </c>
      <c r="G60" s="59">
        <v>25</v>
      </c>
      <c r="H60" s="59">
        <v>25</v>
      </c>
      <c r="I60" s="59"/>
      <c r="J60" s="59"/>
      <c r="K60" s="59"/>
      <c r="L60" s="59"/>
      <c r="M60" s="60" t="s">
        <v>69</v>
      </c>
      <c r="N60" s="73">
        <v>2130505</v>
      </c>
      <c r="O60" s="73">
        <v>50399</v>
      </c>
      <c r="P60" s="58"/>
      <c r="Q60" s="67"/>
      <c r="R60" s="14"/>
      <c r="S60" s="96"/>
      <c r="T60" s="63"/>
      <c r="U60" s="14">
        <v>8.8</v>
      </c>
      <c r="V60" s="63"/>
      <c r="W60" s="63"/>
      <c r="X60" s="63"/>
      <c r="Y60" s="63"/>
      <c r="Z60" s="75"/>
      <c r="AA60" s="75"/>
    </row>
    <row r="61" s="2" customFormat="1" ht="45" spans="1:27">
      <c r="A61" s="48"/>
      <c r="B61" s="61"/>
      <c r="C61" s="62"/>
      <c r="D61" s="61"/>
      <c r="E61" s="68"/>
      <c r="F61" s="68"/>
      <c r="G61" s="61"/>
      <c r="H61" s="61"/>
      <c r="I61" s="61"/>
      <c r="J61" s="61"/>
      <c r="K61" s="61"/>
      <c r="L61" s="61"/>
      <c r="M61" s="62"/>
      <c r="N61" s="76"/>
      <c r="O61" s="76"/>
      <c r="P61" s="49" t="s">
        <v>91</v>
      </c>
      <c r="Q61" s="68" t="s">
        <v>92</v>
      </c>
      <c r="R61" s="68" t="s">
        <v>151</v>
      </c>
      <c r="S61" s="68" t="s">
        <v>120</v>
      </c>
      <c r="T61" s="68">
        <v>2.6</v>
      </c>
      <c r="U61" s="68">
        <v>2.6</v>
      </c>
      <c r="V61" s="48"/>
      <c r="W61" s="48"/>
      <c r="X61" s="48"/>
      <c r="Y61" s="48"/>
      <c r="Z61" s="101">
        <v>2130505</v>
      </c>
      <c r="AA61" s="101">
        <v>50399</v>
      </c>
    </row>
    <row r="62" s="2" customFormat="1" ht="45" spans="1:27">
      <c r="A62" s="48"/>
      <c r="B62" s="63"/>
      <c r="C62" s="64"/>
      <c r="D62" s="63"/>
      <c r="E62" s="68"/>
      <c r="F62" s="68"/>
      <c r="G62" s="63"/>
      <c r="H62" s="63"/>
      <c r="I62" s="63"/>
      <c r="J62" s="63"/>
      <c r="K62" s="63"/>
      <c r="L62" s="63"/>
      <c r="M62" s="64"/>
      <c r="N62" s="75"/>
      <c r="O62" s="75"/>
      <c r="P62" s="49" t="s">
        <v>91</v>
      </c>
      <c r="Q62" s="68" t="s">
        <v>92</v>
      </c>
      <c r="R62" s="68" t="s">
        <v>152</v>
      </c>
      <c r="S62" s="98" t="s">
        <v>153</v>
      </c>
      <c r="T62" s="68">
        <v>13.6</v>
      </c>
      <c r="U62" s="68">
        <v>13.6</v>
      </c>
      <c r="V62" s="48"/>
      <c r="W62" s="48"/>
      <c r="X62" s="48"/>
      <c r="Y62" s="48"/>
      <c r="Z62" s="101">
        <v>2130505</v>
      </c>
      <c r="AA62" s="101">
        <v>50399</v>
      </c>
    </row>
    <row r="63" s="5" customFormat="1" ht="22.5" spans="1:27">
      <c r="A63" s="24">
        <v>26</v>
      </c>
      <c r="B63" s="24" t="s">
        <v>91</v>
      </c>
      <c r="C63" s="40">
        <v>328001</v>
      </c>
      <c r="D63" s="24" t="s">
        <v>51</v>
      </c>
      <c r="E63" s="24" t="s">
        <v>154</v>
      </c>
      <c r="F63" s="24" t="s">
        <v>53</v>
      </c>
      <c r="G63" s="24">
        <v>63</v>
      </c>
      <c r="H63" s="24"/>
      <c r="I63" s="24">
        <v>63</v>
      </c>
      <c r="J63" s="24"/>
      <c r="K63" s="24"/>
      <c r="L63" s="24"/>
      <c r="M63" s="40" t="s">
        <v>78</v>
      </c>
      <c r="N63" s="73">
        <v>2130505</v>
      </c>
      <c r="O63" s="73">
        <v>50399</v>
      </c>
      <c r="P63" s="24" t="s">
        <v>91</v>
      </c>
      <c r="Q63" s="24" t="s">
        <v>51</v>
      </c>
      <c r="R63" s="24" t="s">
        <v>154</v>
      </c>
      <c r="S63" s="24" t="s">
        <v>55</v>
      </c>
      <c r="T63" s="24">
        <v>49.45</v>
      </c>
      <c r="U63" s="24"/>
      <c r="V63" s="24">
        <v>49.45</v>
      </c>
      <c r="W63" s="24"/>
      <c r="X63" s="24"/>
      <c r="Y63" s="24"/>
      <c r="Z63" s="100">
        <v>2130505</v>
      </c>
      <c r="AA63" s="100">
        <v>50399</v>
      </c>
    </row>
    <row r="64" s="5" customFormat="1" ht="18" customHeight="1" spans="1:27">
      <c r="A64" s="24"/>
      <c r="B64" s="24"/>
      <c r="C64" s="43"/>
      <c r="D64" s="24"/>
      <c r="E64" s="24"/>
      <c r="F64" s="24"/>
      <c r="G64" s="24"/>
      <c r="H64" s="24"/>
      <c r="I64" s="24"/>
      <c r="J64" s="24"/>
      <c r="K64" s="24"/>
      <c r="L64" s="24"/>
      <c r="M64" s="43"/>
      <c r="N64" s="75"/>
      <c r="O64" s="75"/>
      <c r="P64" s="39" t="s">
        <v>155</v>
      </c>
      <c r="Q64" s="40" t="s">
        <v>51</v>
      </c>
      <c r="R64" s="39" t="s">
        <v>156</v>
      </c>
      <c r="S64" s="40" t="s">
        <v>55</v>
      </c>
      <c r="T64" s="24">
        <v>13.55</v>
      </c>
      <c r="U64" s="24"/>
      <c r="V64" s="24">
        <v>13.55</v>
      </c>
      <c r="W64" s="24"/>
      <c r="X64" s="24"/>
      <c r="Y64" s="24"/>
      <c r="Z64" s="73">
        <v>2130505</v>
      </c>
      <c r="AA64" s="73">
        <v>50399</v>
      </c>
    </row>
    <row r="65" s="5" customFormat="1" ht="22" customHeight="1" spans="1:27">
      <c r="A65" s="24">
        <v>27</v>
      </c>
      <c r="B65" s="24" t="s">
        <v>20</v>
      </c>
      <c r="C65" s="40">
        <v>328001</v>
      </c>
      <c r="D65" s="24" t="s">
        <v>51</v>
      </c>
      <c r="E65" s="24" t="s">
        <v>157</v>
      </c>
      <c r="F65" s="24" t="s">
        <v>158</v>
      </c>
      <c r="G65" s="24">
        <v>100.49</v>
      </c>
      <c r="H65" s="24"/>
      <c r="I65" s="24">
        <v>100.49</v>
      </c>
      <c r="J65" s="24"/>
      <c r="K65" s="24"/>
      <c r="L65" s="24"/>
      <c r="M65" s="40" t="s">
        <v>78</v>
      </c>
      <c r="N65" s="73">
        <v>2130504</v>
      </c>
      <c r="O65" s="73">
        <v>50302</v>
      </c>
      <c r="P65" s="42"/>
      <c r="Q65" s="43"/>
      <c r="R65" s="42"/>
      <c r="S65" s="43"/>
      <c r="T65" s="24">
        <v>4.99</v>
      </c>
      <c r="U65" s="24"/>
      <c r="V65" s="24">
        <v>4.99</v>
      </c>
      <c r="W65" s="24"/>
      <c r="X65" s="24"/>
      <c r="Y65" s="20"/>
      <c r="Z65" s="116"/>
      <c r="AA65" s="117"/>
    </row>
    <row r="66" s="5" customFormat="1" ht="33.75" spans="1:27">
      <c r="A66" s="24"/>
      <c r="B66" s="24"/>
      <c r="C66" s="43"/>
      <c r="D66" s="24"/>
      <c r="E66" s="24"/>
      <c r="F66" s="24"/>
      <c r="G66" s="24"/>
      <c r="H66" s="24"/>
      <c r="I66" s="24"/>
      <c r="J66" s="24"/>
      <c r="K66" s="24"/>
      <c r="L66" s="24"/>
      <c r="M66" s="43"/>
      <c r="N66" s="75"/>
      <c r="O66" s="75"/>
      <c r="P66" s="109" t="s">
        <v>20</v>
      </c>
      <c r="Q66" s="24" t="s">
        <v>51</v>
      </c>
      <c r="R66" s="24" t="s">
        <v>157</v>
      </c>
      <c r="S66" s="24" t="s">
        <v>159</v>
      </c>
      <c r="T66" s="24">
        <v>95.5</v>
      </c>
      <c r="U66" s="24"/>
      <c r="V66" s="24">
        <v>95.5</v>
      </c>
      <c r="W66" s="24"/>
      <c r="X66" s="24"/>
      <c r="Y66" s="24"/>
      <c r="Z66" s="101">
        <v>2130504</v>
      </c>
      <c r="AA66" s="101">
        <v>50302</v>
      </c>
    </row>
    <row r="67" s="5" customFormat="1" ht="22.5" spans="1:27">
      <c r="A67" s="24">
        <v>28</v>
      </c>
      <c r="B67" s="24" t="s">
        <v>20</v>
      </c>
      <c r="C67" s="40">
        <v>328001</v>
      </c>
      <c r="D67" s="24" t="s">
        <v>51</v>
      </c>
      <c r="E67" s="24" t="s">
        <v>160</v>
      </c>
      <c r="F67" s="24" t="s">
        <v>161</v>
      </c>
      <c r="G67" s="24">
        <v>178.28</v>
      </c>
      <c r="H67" s="24"/>
      <c r="I67" s="24"/>
      <c r="J67" s="24">
        <v>178.28</v>
      </c>
      <c r="K67" s="24"/>
      <c r="L67" s="24"/>
      <c r="M67" s="40" t="s">
        <v>36</v>
      </c>
      <c r="N67" s="73">
        <v>2130504</v>
      </c>
      <c r="O67" s="73">
        <v>50302</v>
      </c>
      <c r="P67" s="109" t="s">
        <v>20</v>
      </c>
      <c r="Q67" s="20" t="s">
        <v>51</v>
      </c>
      <c r="R67" s="24" t="s">
        <v>160</v>
      </c>
      <c r="S67" s="24" t="s">
        <v>161</v>
      </c>
      <c r="T67" s="24">
        <v>168.25</v>
      </c>
      <c r="U67" s="24"/>
      <c r="V67" s="24"/>
      <c r="W67" s="24">
        <v>168.25</v>
      </c>
      <c r="X67" s="24"/>
      <c r="Y67" s="24"/>
      <c r="Z67" s="101">
        <v>2130504</v>
      </c>
      <c r="AA67" s="101">
        <v>50302</v>
      </c>
    </row>
    <row r="68" s="5" customFormat="1" ht="32" customHeight="1" spans="1:27">
      <c r="A68" s="24"/>
      <c r="B68" s="24"/>
      <c r="C68" s="43"/>
      <c r="D68" s="24"/>
      <c r="E68" s="24"/>
      <c r="F68" s="24"/>
      <c r="G68" s="24"/>
      <c r="H68" s="24"/>
      <c r="I68" s="24"/>
      <c r="J68" s="24"/>
      <c r="K68" s="24"/>
      <c r="L68" s="24"/>
      <c r="M68" s="43"/>
      <c r="N68" s="75"/>
      <c r="O68" s="75"/>
      <c r="P68" s="110" t="s">
        <v>155</v>
      </c>
      <c r="Q68" s="40" t="s">
        <v>51</v>
      </c>
      <c r="R68" s="110" t="s">
        <v>156</v>
      </c>
      <c r="S68" s="112" t="s">
        <v>55</v>
      </c>
      <c r="T68" s="24">
        <v>10.03</v>
      </c>
      <c r="U68" s="24"/>
      <c r="V68" s="24"/>
      <c r="W68" s="24">
        <v>10.03</v>
      </c>
      <c r="X68" s="24"/>
      <c r="Y68" s="24"/>
      <c r="Z68" s="73">
        <v>2130505</v>
      </c>
      <c r="AA68" s="73">
        <v>50399</v>
      </c>
    </row>
    <row r="69" s="6" customFormat="1" ht="24" customHeight="1" spans="1:27">
      <c r="A69" s="24">
        <v>29</v>
      </c>
      <c r="B69" s="24" t="s">
        <v>91</v>
      </c>
      <c r="C69" s="40">
        <v>328001</v>
      </c>
      <c r="D69" s="24" t="s">
        <v>51</v>
      </c>
      <c r="E69" s="24" t="s">
        <v>162</v>
      </c>
      <c r="F69" s="24" t="s">
        <v>163</v>
      </c>
      <c r="G69" s="24">
        <v>184.47</v>
      </c>
      <c r="H69" s="24"/>
      <c r="I69" s="24"/>
      <c r="J69" s="24">
        <v>184.47</v>
      </c>
      <c r="K69" s="24"/>
      <c r="L69" s="24"/>
      <c r="M69" s="40" t="s">
        <v>36</v>
      </c>
      <c r="N69" s="73">
        <v>2130505</v>
      </c>
      <c r="O69" s="73">
        <v>50302</v>
      </c>
      <c r="P69" s="111"/>
      <c r="Q69" s="43"/>
      <c r="R69" s="111"/>
      <c r="S69" s="113"/>
      <c r="T69" s="24">
        <v>6.97</v>
      </c>
      <c r="U69" s="24"/>
      <c r="V69" s="24"/>
      <c r="W69" s="24">
        <v>6.97</v>
      </c>
      <c r="X69" s="24"/>
      <c r="Y69" s="24"/>
      <c r="Z69" s="75"/>
      <c r="AA69" s="76"/>
    </row>
    <row r="70" s="6" customFormat="1" ht="33" customHeight="1" spans="1:27">
      <c r="A70" s="24"/>
      <c r="B70" s="24"/>
      <c r="C70" s="43"/>
      <c r="D70" s="24"/>
      <c r="E70" s="24"/>
      <c r="F70" s="24"/>
      <c r="G70" s="24"/>
      <c r="H70" s="24"/>
      <c r="I70" s="24"/>
      <c r="J70" s="24"/>
      <c r="K70" s="24"/>
      <c r="L70" s="24"/>
      <c r="M70" s="43"/>
      <c r="N70" s="75"/>
      <c r="O70" s="75"/>
      <c r="P70" s="109" t="s">
        <v>91</v>
      </c>
      <c r="Q70" s="24" t="s">
        <v>51</v>
      </c>
      <c r="R70" s="24" t="s">
        <v>162</v>
      </c>
      <c r="S70" s="24" t="s">
        <v>163</v>
      </c>
      <c r="T70" s="24">
        <v>177.5</v>
      </c>
      <c r="U70" s="24"/>
      <c r="V70" s="24"/>
      <c r="W70" s="24">
        <v>177.5</v>
      </c>
      <c r="X70" s="24"/>
      <c r="Y70" s="24"/>
      <c r="Z70" s="101">
        <v>2130505</v>
      </c>
      <c r="AA70" s="100">
        <v>50302</v>
      </c>
    </row>
    <row r="71" s="5" customFormat="1" ht="22.5" spans="1:27">
      <c r="A71" s="24">
        <v>30</v>
      </c>
      <c r="B71" s="24" t="s">
        <v>91</v>
      </c>
      <c r="C71" s="40">
        <v>328001</v>
      </c>
      <c r="D71" s="24" t="s">
        <v>51</v>
      </c>
      <c r="E71" s="24" t="s">
        <v>164</v>
      </c>
      <c r="F71" s="24" t="s">
        <v>165</v>
      </c>
      <c r="G71" s="24">
        <v>83.12</v>
      </c>
      <c r="H71" s="24"/>
      <c r="I71" s="24"/>
      <c r="J71" s="24">
        <v>83.12</v>
      </c>
      <c r="K71" s="24"/>
      <c r="L71" s="24"/>
      <c r="M71" s="40" t="s">
        <v>36</v>
      </c>
      <c r="N71" s="73">
        <v>2130505</v>
      </c>
      <c r="O71" s="73">
        <v>50302</v>
      </c>
      <c r="P71" s="109" t="s">
        <v>91</v>
      </c>
      <c r="Q71" s="20" t="s">
        <v>51</v>
      </c>
      <c r="R71" s="24" t="s">
        <v>164</v>
      </c>
      <c r="S71" s="24" t="s">
        <v>165</v>
      </c>
      <c r="T71" s="24">
        <v>79.72</v>
      </c>
      <c r="U71" s="24"/>
      <c r="V71" s="24"/>
      <c r="W71" s="24">
        <v>79.72</v>
      </c>
      <c r="X71" s="24"/>
      <c r="Y71" s="24"/>
      <c r="Z71" s="101">
        <v>2130505</v>
      </c>
      <c r="AA71" s="101">
        <v>50302</v>
      </c>
    </row>
    <row r="72" s="5" customFormat="1" ht="30" customHeight="1" spans="1:27">
      <c r="A72" s="24"/>
      <c r="B72" s="24"/>
      <c r="C72" s="46"/>
      <c r="D72" s="24"/>
      <c r="E72" s="24"/>
      <c r="F72" s="24"/>
      <c r="G72" s="24"/>
      <c r="H72" s="24"/>
      <c r="I72" s="24"/>
      <c r="J72" s="24"/>
      <c r="K72" s="24"/>
      <c r="L72" s="24"/>
      <c r="M72" s="46"/>
      <c r="N72" s="76"/>
      <c r="O72" s="76"/>
      <c r="P72" s="109" t="s">
        <v>155</v>
      </c>
      <c r="Q72" s="20" t="s">
        <v>51</v>
      </c>
      <c r="R72" s="24" t="s">
        <v>156</v>
      </c>
      <c r="S72" s="24" t="s">
        <v>55</v>
      </c>
      <c r="T72" s="24">
        <v>0.46</v>
      </c>
      <c r="U72" s="24"/>
      <c r="V72" s="24"/>
      <c r="W72" s="24">
        <v>0.46</v>
      </c>
      <c r="X72" s="24"/>
      <c r="Y72" s="24"/>
      <c r="Z72" s="100">
        <v>2130505</v>
      </c>
      <c r="AA72" s="100">
        <v>50399</v>
      </c>
    </row>
    <row r="73" s="5" customFormat="1" ht="30" customHeight="1" spans="1:27">
      <c r="A73" s="24"/>
      <c r="B73" s="24"/>
      <c r="C73" s="43"/>
      <c r="D73" s="24"/>
      <c r="E73" s="24"/>
      <c r="F73" s="24"/>
      <c r="G73" s="24"/>
      <c r="H73" s="24"/>
      <c r="I73" s="24"/>
      <c r="J73" s="24"/>
      <c r="K73" s="24"/>
      <c r="L73" s="24"/>
      <c r="M73" s="43"/>
      <c r="N73" s="75"/>
      <c r="O73" s="75"/>
      <c r="P73" s="109" t="s">
        <v>20</v>
      </c>
      <c r="Q73" s="40" t="s">
        <v>51</v>
      </c>
      <c r="R73" s="109" t="s">
        <v>166</v>
      </c>
      <c r="S73" s="114" t="s">
        <v>167</v>
      </c>
      <c r="T73" s="24">
        <v>2.94</v>
      </c>
      <c r="U73" s="24"/>
      <c r="V73" s="24"/>
      <c r="W73" s="24">
        <v>2.94</v>
      </c>
      <c r="X73" s="24"/>
      <c r="Y73" s="24"/>
      <c r="Z73" s="73">
        <v>2130504</v>
      </c>
      <c r="AA73" s="73">
        <v>50302</v>
      </c>
    </row>
    <row r="74" s="6" customFormat="1" ht="30" customHeight="1" spans="1:27">
      <c r="A74" s="24">
        <v>31</v>
      </c>
      <c r="B74" s="24" t="s">
        <v>20</v>
      </c>
      <c r="C74" s="40">
        <v>328001</v>
      </c>
      <c r="D74" s="24" t="s">
        <v>51</v>
      </c>
      <c r="E74" s="24" t="s">
        <v>168</v>
      </c>
      <c r="F74" s="24" t="s">
        <v>169</v>
      </c>
      <c r="G74" s="24">
        <v>66</v>
      </c>
      <c r="H74" s="24"/>
      <c r="I74" s="24"/>
      <c r="J74" s="24">
        <v>66</v>
      </c>
      <c r="K74" s="24"/>
      <c r="L74" s="24"/>
      <c r="M74" s="40" t="s">
        <v>36</v>
      </c>
      <c r="N74" s="73">
        <v>2130504</v>
      </c>
      <c r="O74" s="73">
        <v>50302</v>
      </c>
      <c r="P74" s="109"/>
      <c r="Q74" s="43"/>
      <c r="R74" s="109"/>
      <c r="S74" s="115"/>
      <c r="T74" s="24">
        <v>1.06</v>
      </c>
      <c r="U74" s="24"/>
      <c r="V74" s="24"/>
      <c r="W74" s="24">
        <v>1.06</v>
      </c>
      <c r="X74" s="24"/>
      <c r="Y74" s="24"/>
      <c r="Z74" s="76"/>
      <c r="AA74" s="76"/>
    </row>
    <row r="75" s="6" customFormat="1" ht="30" customHeight="1" spans="1:27">
      <c r="A75" s="24"/>
      <c r="B75" s="24"/>
      <c r="C75" s="43"/>
      <c r="D75" s="24"/>
      <c r="E75" s="24"/>
      <c r="F75" s="24"/>
      <c r="G75" s="24"/>
      <c r="H75" s="24"/>
      <c r="I75" s="24"/>
      <c r="J75" s="24"/>
      <c r="K75" s="24"/>
      <c r="L75" s="24"/>
      <c r="M75" s="43"/>
      <c r="N75" s="75"/>
      <c r="O75" s="75"/>
      <c r="P75" s="109" t="s">
        <v>20</v>
      </c>
      <c r="Q75" s="24" t="s">
        <v>51</v>
      </c>
      <c r="R75" s="26" t="s">
        <v>168</v>
      </c>
      <c r="S75" s="24" t="s">
        <v>169</v>
      </c>
      <c r="T75" s="24">
        <v>64.94</v>
      </c>
      <c r="U75" s="24"/>
      <c r="V75" s="24"/>
      <c r="W75" s="24">
        <v>64.94</v>
      </c>
      <c r="X75" s="24"/>
      <c r="Y75" s="24"/>
      <c r="Z75" s="101">
        <v>2130504</v>
      </c>
      <c r="AA75" s="101">
        <v>50302</v>
      </c>
    </row>
    <row r="76" s="6" customFormat="1" ht="22.5" spans="1:27">
      <c r="A76" s="24">
        <v>32</v>
      </c>
      <c r="B76" s="103" t="s">
        <v>20</v>
      </c>
      <c r="C76" s="104">
        <v>328001</v>
      </c>
      <c r="D76" s="24" t="s">
        <v>51</v>
      </c>
      <c r="E76" s="24" t="s">
        <v>170</v>
      </c>
      <c r="F76" s="24" t="s">
        <v>171</v>
      </c>
      <c r="G76" s="24">
        <v>48</v>
      </c>
      <c r="H76" s="24"/>
      <c r="I76" s="24"/>
      <c r="J76" s="24">
        <v>48</v>
      </c>
      <c r="K76" s="24"/>
      <c r="L76" s="24"/>
      <c r="M76" s="40" t="s">
        <v>36</v>
      </c>
      <c r="N76" s="73">
        <v>2130504</v>
      </c>
      <c r="O76" s="73">
        <v>50302</v>
      </c>
      <c r="P76" s="109" t="s">
        <v>20</v>
      </c>
      <c r="Q76" s="24" t="s">
        <v>51</v>
      </c>
      <c r="R76" s="24" t="s">
        <v>170</v>
      </c>
      <c r="S76" s="24" t="s">
        <v>171</v>
      </c>
      <c r="T76" s="24">
        <v>47.2</v>
      </c>
      <c r="U76" s="24"/>
      <c r="V76" s="24"/>
      <c r="W76" s="24">
        <v>47.2</v>
      </c>
      <c r="X76" s="24"/>
      <c r="Y76" s="24"/>
      <c r="Z76" s="100">
        <v>2130504</v>
      </c>
      <c r="AA76" s="100">
        <v>50302</v>
      </c>
    </row>
    <row r="77" s="6" customFormat="1" ht="33.75" spans="1:27">
      <c r="A77" s="24"/>
      <c r="B77" s="103"/>
      <c r="C77" s="105"/>
      <c r="D77" s="24"/>
      <c r="E77" s="24"/>
      <c r="F77" s="24"/>
      <c r="G77" s="24"/>
      <c r="H77" s="24"/>
      <c r="I77" s="24"/>
      <c r="J77" s="24"/>
      <c r="K77" s="24"/>
      <c r="L77" s="24"/>
      <c r="M77" s="43"/>
      <c r="N77" s="75"/>
      <c r="O77" s="75"/>
      <c r="P77" s="109" t="s">
        <v>20</v>
      </c>
      <c r="Q77" s="24" t="s">
        <v>51</v>
      </c>
      <c r="R77" s="24" t="s">
        <v>166</v>
      </c>
      <c r="S77" s="24" t="s">
        <v>167</v>
      </c>
      <c r="T77" s="24">
        <v>0.8</v>
      </c>
      <c r="U77" s="24"/>
      <c r="V77" s="24"/>
      <c r="W77" s="24">
        <v>0.8</v>
      </c>
      <c r="X77" s="24"/>
      <c r="Y77" s="24"/>
      <c r="Z77" s="101">
        <v>2130504</v>
      </c>
      <c r="AA77" s="101">
        <v>50302</v>
      </c>
    </row>
    <row r="78" s="7" customFormat="1" ht="30" customHeight="1" spans="1:27">
      <c r="A78" s="106"/>
      <c r="B78" s="107"/>
      <c r="C78" s="108" t="s">
        <v>172</v>
      </c>
      <c r="D78" s="107"/>
      <c r="E78" s="107"/>
      <c r="F78" s="107"/>
      <c r="G78" s="107">
        <f t="shared" ref="G78:J78" si="0">SUM(G6:G77)</f>
        <v>2966.52</v>
      </c>
      <c r="H78" s="107">
        <f t="shared" si="0"/>
        <v>1917.21</v>
      </c>
      <c r="I78" s="107">
        <f t="shared" si="0"/>
        <v>286.99</v>
      </c>
      <c r="J78" s="107">
        <f t="shared" si="0"/>
        <v>717.82</v>
      </c>
      <c r="K78" s="107"/>
      <c r="L78" s="107">
        <f>SUM(L6:L77)</f>
        <v>44.5</v>
      </c>
      <c r="M78" s="107"/>
      <c r="N78" s="107"/>
      <c r="O78" s="107"/>
      <c r="P78" s="107">
        <f t="shared" ref="P78:Y78" si="1">SUM(P6:P77)</f>
        <v>0</v>
      </c>
      <c r="Q78" s="107"/>
      <c r="R78" s="107"/>
      <c r="S78" s="107"/>
      <c r="T78" s="107">
        <f t="shared" si="1"/>
        <v>2966.52</v>
      </c>
      <c r="U78" s="107">
        <f t="shared" si="1"/>
        <v>1917.21</v>
      </c>
      <c r="V78" s="107">
        <f t="shared" si="1"/>
        <v>286.99</v>
      </c>
      <c r="W78" s="107">
        <f t="shared" si="1"/>
        <v>717.82</v>
      </c>
      <c r="X78" s="107">
        <f t="shared" si="1"/>
        <v>0</v>
      </c>
      <c r="Y78" s="107">
        <f t="shared" si="1"/>
        <v>44.5</v>
      </c>
      <c r="Z78" s="107"/>
      <c r="AA78" s="107"/>
    </row>
    <row r="79" s="1" customFormat="1" ht="14" customHeight="1" spans="1:17">
      <c r="A79" s="8"/>
      <c r="H79" s="9"/>
      <c r="I79" s="9"/>
      <c r="J79" s="9"/>
      <c r="K79" s="9"/>
      <c r="L79" s="9"/>
      <c r="M79" s="9"/>
      <c r="N79" s="9"/>
      <c r="O79" s="9"/>
      <c r="P79" s="10"/>
      <c r="Q79" s="10"/>
    </row>
  </sheetData>
  <mergeCells count="475">
    <mergeCell ref="A2:AA2"/>
    <mergeCell ref="A3:O3"/>
    <mergeCell ref="P3:AA3"/>
    <mergeCell ref="A4:A5"/>
    <mergeCell ref="A11:A12"/>
    <mergeCell ref="A15:A16"/>
    <mergeCell ref="A18:A21"/>
    <mergeCell ref="A22:A23"/>
    <mergeCell ref="A24:A25"/>
    <mergeCell ref="A28:A29"/>
    <mergeCell ref="A30:A34"/>
    <mergeCell ref="A35:A37"/>
    <mergeCell ref="A38:A42"/>
    <mergeCell ref="A43:A45"/>
    <mergeCell ref="A46:A49"/>
    <mergeCell ref="A50:A53"/>
    <mergeCell ref="A54:A56"/>
    <mergeCell ref="A57:A59"/>
    <mergeCell ref="A60:A62"/>
    <mergeCell ref="A63:A64"/>
    <mergeCell ref="A65:A66"/>
    <mergeCell ref="A67:A68"/>
    <mergeCell ref="A69:A70"/>
    <mergeCell ref="A71:A73"/>
    <mergeCell ref="A74:A75"/>
    <mergeCell ref="A76:A77"/>
    <mergeCell ref="B4:B5"/>
    <mergeCell ref="B11:B12"/>
    <mergeCell ref="B15:B16"/>
    <mergeCell ref="B18:B21"/>
    <mergeCell ref="B22:B23"/>
    <mergeCell ref="B24:B25"/>
    <mergeCell ref="B28:B29"/>
    <mergeCell ref="B30:B34"/>
    <mergeCell ref="B35:B37"/>
    <mergeCell ref="B38:B42"/>
    <mergeCell ref="B43:B45"/>
    <mergeCell ref="B46:B49"/>
    <mergeCell ref="B50:B53"/>
    <mergeCell ref="B54:B56"/>
    <mergeCell ref="B57:B59"/>
    <mergeCell ref="B60:B62"/>
    <mergeCell ref="B63:B64"/>
    <mergeCell ref="B65:B66"/>
    <mergeCell ref="B67:B68"/>
    <mergeCell ref="B69:B70"/>
    <mergeCell ref="B71:B73"/>
    <mergeCell ref="B74:B75"/>
    <mergeCell ref="B76:B77"/>
    <mergeCell ref="C4:C5"/>
    <mergeCell ref="C11:C12"/>
    <mergeCell ref="C15:C16"/>
    <mergeCell ref="C18:C21"/>
    <mergeCell ref="C22:C23"/>
    <mergeCell ref="C24:C25"/>
    <mergeCell ref="C28:C29"/>
    <mergeCell ref="C30:C34"/>
    <mergeCell ref="C35:C37"/>
    <mergeCell ref="C38:C42"/>
    <mergeCell ref="C43:C45"/>
    <mergeCell ref="C46:C49"/>
    <mergeCell ref="C50:C53"/>
    <mergeCell ref="C54:C56"/>
    <mergeCell ref="C57:C59"/>
    <mergeCell ref="C60:C62"/>
    <mergeCell ref="C63:C64"/>
    <mergeCell ref="C65:C66"/>
    <mergeCell ref="C67:C68"/>
    <mergeCell ref="C69:C70"/>
    <mergeCell ref="C71:C73"/>
    <mergeCell ref="C74:C75"/>
    <mergeCell ref="C76:C77"/>
    <mergeCell ref="D4:D5"/>
    <mergeCell ref="D11:D12"/>
    <mergeCell ref="D15:D16"/>
    <mergeCell ref="D18:D21"/>
    <mergeCell ref="D22:D23"/>
    <mergeCell ref="D24:D25"/>
    <mergeCell ref="D28:D29"/>
    <mergeCell ref="D30:D34"/>
    <mergeCell ref="D35:D37"/>
    <mergeCell ref="D38:D42"/>
    <mergeCell ref="D43:D45"/>
    <mergeCell ref="D46:D49"/>
    <mergeCell ref="D50:D53"/>
    <mergeCell ref="D54:D56"/>
    <mergeCell ref="D57:D59"/>
    <mergeCell ref="D60:D62"/>
    <mergeCell ref="D63:D64"/>
    <mergeCell ref="D65:D66"/>
    <mergeCell ref="D67:D68"/>
    <mergeCell ref="D69:D70"/>
    <mergeCell ref="D71:D73"/>
    <mergeCell ref="D74:D75"/>
    <mergeCell ref="D76:D77"/>
    <mergeCell ref="E4:E5"/>
    <mergeCell ref="E11:E12"/>
    <mergeCell ref="E15:E16"/>
    <mergeCell ref="E18:E21"/>
    <mergeCell ref="E22:E23"/>
    <mergeCell ref="E24:E25"/>
    <mergeCell ref="E28:E29"/>
    <mergeCell ref="E30:E34"/>
    <mergeCell ref="E35:E37"/>
    <mergeCell ref="E38:E42"/>
    <mergeCell ref="E43:E45"/>
    <mergeCell ref="E46:E49"/>
    <mergeCell ref="E50:E53"/>
    <mergeCell ref="E54:E56"/>
    <mergeCell ref="E57:E59"/>
    <mergeCell ref="E60:E62"/>
    <mergeCell ref="E63:E64"/>
    <mergeCell ref="E65:E66"/>
    <mergeCell ref="E67:E68"/>
    <mergeCell ref="E69:E70"/>
    <mergeCell ref="E71:E73"/>
    <mergeCell ref="E74:E75"/>
    <mergeCell ref="E76:E77"/>
    <mergeCell ref="F4:F5"/>
    <mergeCell ref="F11:F12"/>
    <mergeCell ref="F15:F16"/>
    <mergeCell ref="F18:F21"/>
    <mergeCell ref="F22:F23"/>
    <mergeCell ref="F24:F25"/>
    <mergeCell ref="F28:F29"/>
    <mergeCell ref="F30:F34"/>
    <mergeCell ref="F35:F37"/>
    <mergeCell ref="F38:F42"/>
    <mergeCell ref="F43:F45"/>
    <mergeCell ref="F46:F49"/>
    <mergeCell ref="F50:F53"/>
    <mergeCell ref="F54:F56"/>
    <mergeCell ref="F57:F59"/>
    <mergeCell ref="F60:F62"/>
    <mergeCell ref="F63:F64"/>
    <mergeCell ref="F65:F66"/>
    <mergeCell ref="F67:F68"/>
    <mergeCell ref="F69:F70"/>
    <mergeCell ref="F71:F73"/>
    <mergeCell ref="F74:F75"/>
    <mergeCell ref="F76:F77"/>
    <mergeCell ref="G4:G5"/>
    <mergeCell ref="G11:G12"/>
    <mergeCell ref="G15:G16"/>
    <mergeCell ref="G18:G21"/>
    <mergeCell ref="G22:G23"/>
    <mergeCell ref="G24:G25"/>
    <mergeCell ref="G28:G29"/>
    <mergeCell ref="G30:G34"/>
    <mergeCell ref="G35:G37"/>
    <mergeCell ref="G38:G42"/>
    <mergeCell ref="G43:G45"/>
    <mergeCell ref="G46:G49"/>
    <mergeCell ref="G50:G53"/>
    <mergeCell ref="G54:G56"/>
    <mergeCell ref="G57:G59"/>
    <mergeCell ref="G60:G62"/>
    <mergeCell ref="G63:G64"/>
    <mergeCell ref="G65:G66"/>
    <mergeCell ref="G67:G68"/>
    <mergeCell ref="G69:G70"/>
    <mergeCell ref="G71:G73"/>
    <mergeCell ref="G74:G75"/>
    <mergeCell ref="G76:G77"/>
    <mergeCell ref="H4:H5"/>
    <mergeCell ref="H11:H12"/>
    <mergeCell ref="H15:H16"/>
    <mergeCell ref="H18:H21"/>
    <mergeCell ref="H22:H23"/>
    <mergeCell ref="H24:H25"/>
    <mergeCell ref="H28:H29"/>
    <mergeCell ref="H30:H34"/>
    <mergeCell ref="H35:H37"/>
    <mergeCell ref="H38:H42"/>
    <mergeCell ref="H43:H45"/>
    <mergeCell ref="H46:H49"/>
    <mergeCell ref="H50:H53"/>
    <mergeCell ref="H54:H56"/>
    <mergeCell ref="H57:H59"/>
    <mergeCell ref="H60:H62"/>
    <mergeCell ref="H63:H64"/>
    <mergeCell ref="H65:H66"/>
    <mergeCell ref="H67:H68"/>
    <mergeCell ref="H69:H70"/>
    <mergeCell ref="H71:H73"/>
    <mergeCell ref="H74:H75"/>
    <mergeCell ref="H76:H77"/>
    <mergeCell ref="I4:I5"/>
    <mergeCell ref="I11:I12"/>
    <mergeCell ref="I15:I16"/>
    <mergeCell ref="I18:I21"/>
    <mergeCell ref="I22:I23"/>
    <mergeCell ref="I24:I25"/>
    <mergeCell ref="I28:I29"/>
    <mergeCell ref="I30:I34"/>
    <mergeCell ref="I35:I37"/>
    <mergeCell ref="I38:I42"/>
    <mergeCell ref="I43:I45"/>
    <mergeCell ref="I46:I49"/>
    <mergeCell ref="I50:I53"/>
    <mergeCell ref="I54:I56"/>
    <mergeCell ref="I57:I59"/>
    <mergeCell ref="I60:I62"/>
    <mergeCell ref="I63:I64"/>
    <mergeCell ref="I65:I66"/>
    <mergeCell ref="I67:I68"/>
    <mergeCell ref="I69:I70"/>
    <mergeCell ref="I71:I73"/>
    <mergeCell ref="I74:I75"/>
    <mergeCell ref="I76:I77"/>
    <mergeCell ref="J4:J5"/>
    <mergeCell ref="J11:J12"/>
    <mergeCell ref="J15:J16"/>
    <mergeCell ref="J18:J21"/>
    <mergeCell ref="J22:J23"/>
    <mergeCell ref="J24:J25"/>
    <mergeCell ref="J28:J29"/>
    <mergeCell ref="J30:J34"/>
    <mergeCell ref="J35:J37"/>
    <mergeCell ref="J38:J42"/>
    <mergeCell ref="J43:J45"/>
    <mergeCell ref="J46:J49"/>
    <mergeCell ref="J50:J53"/>
    <mergeCell ref="J54:J56"/>
    <mergeCell ref="J57:J59"/>
    <mergeCell ref="J60:J62"/>
    <mergeCell ref="J63:J64"/>
    <mergeCell ref="J65:J66"/>
    <mergeCell ref="J67:J68"/>
    <mergeCell ref="J69:J70"/>
    <mergeCell ref="J71:J73"/>
    <mergeCell ref="J74:J75"/>
    <mergeCell ref="J76:J77"/>
    <mergeCell ref="K4:K5"/>
    <mergeCell ref="K11:K12"/>
    <mergeCell ref="K15:K16"/>
    <mergeCell ref="K18:K21"/>
    <mergeCell ref="K22:K23"/>
    <mergeCell ref="K24:K25"/>
    <mergeCell ref="K28:K29"/>
    <mergeCell ref="K30:K34"/>
    <mergeCell ref="K35:K37"/>
    <mergeCell ref="K38:K42"/>
    <mergeCell ref="K43:K45"/>
    <mergeCell ref="K46:K49"/>
    <mergeCell ref="K50:K53"/>
    <mergeCell ref="K54:K56"/>
    <mergeCell ref="K57:K59"/>
    <mergeCell ref="K60:K62"/>
    <mergeCell ref="K63:K64"/>
    <mergeCell ref="K65:K66"/>
    <mergeCell ref="K67:K68"/>
    <mergeCell ref="K69:K70"/>
    <mergeCell ref="K71:K73"/>
    <mergeCell ref="K74:K75"/>
    <mergeCell ref="K76:K77"/>
    <mergeCell ref="L4:L5"/>
    <mergeCell ref="L11:L12"/>
    <mergeCell ref="L15:L16"/>
    <mergeCell ref="L18:L21"/>
    <mergeCell ref="L22:L23"/>
    <mergeCell ref="L24:L25"/>
    <mergeCell ref="L28:L29"/>
    <mergeCell ref="L30:L34"/>
    <mergeCell ref="L35:L37"/>
    <mergeCell ref="L38:L42"/>
    <mergeCell ref="L43:L45"/>
    <mergeCell ref="L46:L49"/>
    <mergeCell ref="L50:L53"/>
    <mergeCell ref="L54:L56"/>
    <mergeCell ref="L57:L59"/>
    <mergeCell ref="L60:L62"/>
    <mergeCell ref="L63:L64"/>
    <mergeCell ref="L65:L66"/>
    <mergeCell ref="L67:L68"/>
    <mergeCell ref="L69:L70"/>
    <mergeCell ref="L71:L73"/>
    <mergeCell ref="L74:L75"/>
    <mergeCell ref="L76:L77"/>
    <mergeCell ref="M4:M5"/>
    <mergeCell ref="M11:M12"/>
    <mergeCell ref="M15:M16"/>
    <mergeCell ref="M18:M21"/>
    <mergeCell ref="M22:M23"/>
    <mergeCell ref="M24:M25"/>
    <mergeCell ref="M28:M29"/>
    <mergeCell ref="M30:M34"/>
    <mergeCell ref="M35:M37"/>
    <mergeCell ref="M38:M42"/>
    <mergeCell ref="M43:M45"/>
    <mergeCell ref="M46:M49"/>
    <mergeCell ref="M50:M53"/>
    <mergeCell ref="M54:M56"/>
    <mergeCell ref="M57:M59"/>
    <mergeCell ref="M60:M62"/>
    <mergeCell ref="M63:M64"/>
    <mergeCell ref="M65:M66"/>
    <mergeCell ref="M67:M68"/>
    <mergeCell ref="M69:M70"/>
    <mergeCell ref="M71:M73"/>
    <mergeCell ref="M74:M75"/>
    <mergeCell ref="M76:M77"/>
    <mergeCell ref="N4:N5"/>
    <mergeCell ref="N11:N12"/>
    <mergeCell ref="N15:N16"/>
    <mergeCell ref="N18:N21"/>
    <mergeCell ref="N22:N23"/>
    <mergeCell ref="N24:N25"/>
    <mergeCell ref="N28:N29"/>
    <mergeCell ref="N30:N34"/>
    <mergeCell ref="N35:N37"/>
    <mergeCell ref="N38:N42"/>
    <mergeCell ref="N43:N45"/>
    <mergeCell ref="N46:N49"/>
    <mergeCell ref="N50:N53"/>
    <mergeCell ref="N54:N56"/>
    <mergeCell ref="N57:N59"/>
    <mergeCell ref="N60:N62"/>
    <mergeCell ref="N63:N64"/>
    <mergeCell ref="N65:N66"/>
    <mergeCell ref="N67:N68"/>
    <mergeCell ref="N69:N70"/>
    <mergeCell ref="N71:N73"/>
    <mergeCell ref="N74:N75"/>
    <mergeCell ref="N76:N77"/>
    <mergeCell ref="O4:O5"/>
    <mergeCell ref="O11:O12"/>
    <mergeCell ref="O15:O16"/>
    <mergeCell ref="O18:O21"/>
    <mergeCell ref="O22:O23"/>
    <mergeCell ref="O24:O25"/>
    <mergeCell ref="O28:O29"/>
    <mergeCell ref="O30:O34"/>
    <mergeCell ref="O35:O37"/>
    <mergeCell ref="O38:O42"/>
    <mergeCell ref="O43:O45"/>
    <mergeCell ref="O46:O49"/>
    <mergeCell ref="O50:O53"/>
    <mergeCell ref="O54:O56"/>
    <mergeCell ref="O57:O59"/>
    <mergeCell ref="O60:O62"/>
    <mergeCell ref="O63:O64"/>
    <mergeCell ref="O65:O66"/>
    <mergeCell ref="O67:O68"/>
    <mergeCell ref="O69:O70"/>
    <mergeCell ref="O71:O73"/>
    <mergeCell ref="O74:O75"/>
    <mergeCell ref="O76:O77"/>
    <mergeCell ref="P4:P5"/>
    <mergeCell ref="P29:P30"/>
    <mergeCell ref="P34:P35"/>
    <mergeCell ref="P37:P38"/>
    <mergeCell ref="P42:P43"/>
    <mergeCell ref="P45:P46"/>
    <mergeCell ref="P53:P54"/>
    <mergeCell ref="P56:P57"/>
    <mergeCell ref="P59:P60"/>
    <mergeCell ref="P64:P65"/>
    <mergeCell ref="P68:P69"/>
    <mergeCell ref="P73:P74"/>
    <mergeCell ref="Q4:Q5"/>
    <mergeCell ref="Q29:Q30"/>
    <mergeCell ref="Q34:Q35"/>
    <mergeCell ref="Q37:Q38"/>
    <mergeCell ref="Q42:Q43"/>
    <mergeCell ref="Q45:Q46"/>
    <mergeCell ref="Q49:Q50"/>
    <mergeCell ref="Q53:Q54"/>
    <mergeCell ref="Q56:Q57"/>
    <mergeCell ref="Q59:Q60"/>
    <mergeCell ref="Q64:Q65"/>
    <mergeCell ref="Q68:Q69"/>
    <mergeCell ref="Q73:Q74"/>
    <mergeCell ref="R4:R5"/>
    <mergeCell ref="R29:R30"/>
    <mergeCell ref="R34:R35"/>
    <mergeCell ref="R37:R38"/>
    <mergeCell ref="R42:R43"/>
    <mergeCell ref="R45:R46"/>
    <mergeCell ref="R49:R50"/>
    <mergeCell ref="R53:R54"/>
    <mergeCell ref="R56:R57"/>
    <mergeCell ref="R59:R60"/>
    <mergeCell ref="R64:R65"/>
    <mergeCell ref="R68:R69"/>
    <mergeCell ref="R73:R74"/>
    <mergeCell ref="S4:S5"/>
    <mergeCell ref="S29:S30"/>
    <mergeCell ref="S34:S35"/>
    <mergeCell ref="S37:S38"/>
    <mergeCell ref="S42:S43"/>
    <mergeCell ref="S45:S46"/>
    <mergeCell ref="S49:S50"/>
    <mergeCell ref="S53:S54"/>
    <mergeCell ref="S56:S57"/>
    <mergeCell ref="S59:S60"/>
    <mergeCell ref="S64:S65"/>
    <mergeCell ref="S68:S69"/>
    <mergeCell ref="S73:S74"/>
    <mergeCell ref="T4:T5"/>
    <mergeCell ref="T29:T30"/>
    <mergeCell ref="T34:T35"/>
    <mergeCell ref="T37:T38"/>
    <mergeCell ref="T42:T43"/>
    <mergeCell ref="T45:T46"/>
    <mergeCell ref="T49:T50"/>
    <mergeCell ref="T53:T54"/>
    <mergeCell ref="T56:T57"/>
    <mergeCell ref="T59:T60"/>
    <mergeCell ref="U4:U5"/>
    <mergeCell ref="U29:U30"/>
    <mergeCell ref="V4:V5"/>
    <mergeCell ref="V29:V30"/>
    <mergeCell ref="V34:V35"/>
    <mergeCell ref="V37:V38"/>
    <mergeCell ref="V42:V43"/>
    <mergeCell ref="V45:V46"/>
    <mergeCell ref="V49:V50"/>
    <mergeCell ref="V53:V54"/>
    <mergeCell ref="V56:V57"/>
    <mergeCell ref="V59:V60"/>
    <mergeCell ref="W4:W5"/>
    <mergeCell ref="W29:W30"/>
    <mergeCell ref="W34:W35"/>
    <mergeCell ref="W37:W38"/>
    <mergeCell ref="W42:W43"/>
    <mergeCell ref="W45:W46"/>
    <mergeCell ref="W49:W50"/>
    <mergeCell ref="W53:W54"/>
    <mergeCell ref="W56:W57"/>
    <mergeCell ref="W59:W60"/>
    <mergeCell ref="X4:X5"/>
    <mergeCell ref="X29:X30"/>
    <mergeCell ref="X34:X35"/>
    <mergeCell ref="X37:X38"/>
    <mergeCell ref="X42:X43"/>
    <mergeCell ref="X45:X46"/>
    <mergeCell ref="X49:X50"/>
    <mergeCell ref="X53:X54"/>
    <mergeCell ref="X56:X57"/>
    <mergeCell ref="X59:X60"/>
    <mergeCell ref="Y4:Y5"/>
    <mergeCell ref="Y29:Y30"/>
    <mergeCell ref="Y34:Y35"/>
    <mergeCell ref="Y37:Y38"/>
    <mergeCell ref="Y42:Y43"/>
    <mergeCell ref="Y45:Y46"/>
    <mergeCell ref="Y49:Y50"/>
    <mergeCell ref="Y53:Y54"/>
    <mergeCell ref="Y56:Y57"/>
    <mergeCell ref="Y59:Y60"/>
    <mergeCell ref="Z4:Z5"/>
    <mergeCell ref="Z29:Z30"/>
    <mergeCell ref="Z34:Z35"/>
    <mergeCell ref="Z42:Z43"/>
    <mergeCell ref="Z45:Z46"/>
    <mergeCell ref="Z49:Z50"/>
    <mergeCell ref="Z53:Z54"/>
    <mergeCell ref="Z56:Z57"/>
    <mergeCell ref="Z59:Z60"/>
    <mergeCell ref="Z64:Z65"/>
    <mergeCell ref="Z68:Z69"/>
    <mergeCell ref="Z73:Z74"/>
    <mergeCell ref="AA4:AA5"/>
    <mergeCell ref="AA29:AA30"/>
    <mergeCell ref="AA34:AA35"/>
    <mergeCell ref="AA42:AA43"/>
    <mergeCell ref="AA45:AA46"/>
    <mergeCell ref="AA49:AA50"/>
    <mergeCell ref="AA53:AA54"/>
    <mergeCell ref="AA56:AA57"/>
    <mergeCell ref="AA59:AA60"/>
    <mergeCell ref="AA64:AA65"/>
    <mergeCell ref="AA68:AA69"/>
    <mergeCell ref="AA73:AA74"/>
  </mergeCells>
  <dataValidations count="2">
    <dataValidation type="list" allowBlank="1" showInputMessage="1" showErrorMessage="1" sqref="P10">
      <formula1>[1]数据源!#REF!</formula1>
    </dataValidation>
    <dataValidation allowBlank="1" showInputMessage="1" showErrorMessage="1" sqref="B28 C28 P28 B29 C29 P29 B30 C30 P30 B31 C31 P31 B32 C32 P32 B33 C33 P33 B34 C34 P34 B35 C35 B36 C36 P36 B37 C37 P37 B38 C38 B39 C39 B40 C40 B41 C41 B42 C42 B43 C43 P43 B44 C44 B45 C45 B46 C46 B47 C47 B48 C48 B50 C50 B51 C51 P51 B52 C52 P39:P42 P44:P50 P52:P62" errorStyle="information"/>
  </dataValidations>
  <pageMargins left="0.393055555555556" right="0.314583333333333" top="0.590277777777778" bottom="0.314583333333333" header="0.5" footer="0.236111111111111"/>
  <pageSetup paperSize="9" scale="73" firstPageNumber="4" fitToHeight="0" orientation="landscape" useFirstPageNumber="1"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2010-01-01T01:51:00Z</dcterms:created>
  <dcterms:modified xsi:type="dcterms:W3CDTF">2023-11-27T02:26:40Z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KSORubyTemplateID">
    <vt:lpwstr>14</vt:lpwstr>
  </property>
  <property fmtid="{D5CDD505-2E9C-101B-9397-08002B2CF9AE}" pid="4" name="ICV">
    <vt:lpwstr>BD7E1F67C6CD4E358D11CD4697FE78DD</vt:lpwstr>
  </property>
</Properties>
</file>