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产业发展" sheetId="7" r:id="rId1"/>
    <sheet name="基础设施" sheetId="6" r:id="rId2"/>
  </sheets>
  <definedNames>
    <definedName name="_xlnm._FilterDatabase" localSheetId="1" hidden="1">基础设施!$A$5:$N$30</definedName>
    <definedName name="_xlnm.Print_Titles" localSheetId="1">基础设施!$1:$5</definedName>
  </definedNames>
  <calcPr calcId="144525"/>
</workbook>
</file>

<file path=xl/sharedStrings.xml><?xml version="1.0" encoding="utf-8"?>
<sst xmlns="http://schemas.openxmlformats.org/spreadsheetml/2006/main" count="120" uniqueCount="80">
  <si>
    <t>佳县2023年涉农整合资金（产业发展）分配表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</si>
  <si>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</si>
  <si>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</si>
  <si>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</si>
  <si>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</si>
  <si>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</si>
  <si>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</si>
  <si>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</si>
  <si>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</si>
  <si>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</si>
  <si>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</si>
  <si>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</si>
  <si>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</si>
  <si>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</si>
  <si>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</si>
  <si>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</si>
  <si>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</si>
  <si>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农业农村局</t>
  </si>
  <si>
    <t>方塌镇圪崂湾村设施农业</t>
  </si>
  <si>
    <t>方塌镇圪崂湾村</t>
  </si>
  <si>
    <t>佳州街道办事处闫家坪村小杂粮种植示范基地</t>
  </si>
  <si>
    <t>佳州街道办事处闫家坪村</t>
  </si>
  <si>
    <t>金明寺镇白家渠村小杂粮种植示范基地</t>
  </si>
  <si>
    <t>金明寺镇白家渠村</t>
  </si>
  <si>
    <t>金明寺镇白家窨则村小杂粮种植示范基地</t>
  </si>
  <si>
    <t>金明寺镇白家窨则村</t>
  </si>
  <si>
    <t>合计</t>
  </si>
  <si>
    <t>佳县2023年涉农整合资金（基础设施）分配表</t>
  </si>
  <si>
    <t>农业农村财务服务中心</t>
  </si>
  <si>
    <t>新建浆砌石溢洪道长166m，宽6m，高3m。</t>
  </si>
  <si>
    <t>店镇三岔沟村</t>
  </si>
  <si>
    <t>财监中心</t>
  </si>
  <si>
    <t>刘国具镇王家坬村村组道路</t>
  </si>
  <si>
    <t>刘国具镇王家坬村</t>
  </si>
  <si>
    <t>佳州街道办事处韩宏道村生产道路</t>
  </si>
  <si>
    <t>佳州街道办事处韩宏道村</t>
  </si>
  <si>
    <t>通镇高满沟村上李家坬自然村道路防护</t>
  </si>
  <si>
    <t>通镇高满沟村上李家坬自然村</t>
  </si>
  <si>
    <t>发改科技局</t>
  </si>
  <si>
    <t>官庄便民服务中心柏树墕村生产道路</t>
  </si>
  <si>
    <t>官庄便民服务中心柏树墕村</t>
  </si>
  <si>
    <t>佳州街道办事处雷家老庄村生产道路</t>
  </si>
  <si>
    <t>佳州街道办事处雷家老庄村</t>
  </si>
  <si>
    <t>佳县水利局</t>
  </si>
  <si>
    <t>坑镇坑镇社区-巩固安全饮水项目</t>
  </si>
  <si>
    <t>坑镇坑镇社区</t>
  </si>
  <si>
    <t>坑镇坑镇社区五里沟自然村-巩固安全饮水项目</t>
  </si>
  <si>
    <t>坑镇坑镇社区五里沟自然村</t>
  </si>
  <si>
    <t>全县-巩固安全饮水水质检测项目</t>
  </si>
  <si>
    <t>全县</t>
  </si>
  <si>
    <t>朱家坬镇暖渠山村-水库维修项目</t>
  </si>
  <si>
    <t>朱家坬镇暖渠山村</t>
  </si>
  <si>
    <t>交通局</t>
  </si>
  <si>
    <t>佳州街道办事处张家庄村村组道路</t>
  </si>
  <si>
    <t>佳州街道办事处张家庄村</t>
  </si>
  <si>
    <t>金明寺镇高家沟村白家渠自然村村组道路</t>
  </si>
  <si>
    <t>康家港便民服务中心任家沟村村组道路</t>
  </si>
  <si>
    <t>康家港便民服务中心任家沟村</t>
  </si>
  <si>
    <t>乡村振兴局</t>
  </si>
  <si>
    <t>坑镇峁上村村组道路</t>
  </si>
  <si>
    <t>坑镇峁上村峁上至荷叶坪</t>
  </si>
  <si>
    <t>通镇高满沟村村组道路硬化</t>
  </si>
  <si>
    <t>通镇高满沟村</t>
  </si>
  <si>
    <t>上高寨便民服务中心李治村村组道路</t>
  </si>
  <si>
    <t>上高寨便民服务中心李治村</t>
  </si>
  <si>
    <t>佳州街道办神泉堡村安全饮水项目</t>
  </si>
  <si>
    <t>佳州街道办事处神泉堡村</t>
  </si>
  <si>
    <t>店镇贺家沟村淤地坝除险加固</t>
  </si>
  <si>
    <t>店镇贺家沟村</t>
  </si>
  <si>
    <t>店镇乔家寨村淤地坝除险加固</t>
  </si>
  <si>
    <t>店镇乔家寨村</t>
  </si>
  <si>
    <t>刘家山便民服务中心雷兴庄村淤地坝除险加固</t>
  </si>
  <si>
    <t>刘家山便民服务中心雷家兴庄村</t>
  </si>
  <si>
    <t>乌镇刘家沟村北拐淤地坝除险加固</t>
  </si>
  <si>
    <t>乌镇刘家沟村</t>
  </si>
  <si>
    <t>朱官寨镇公家坬村淤地坝除险加固</t>
  </si>
  <si>
    <t>朱官寨镇公家坬村</t>
  </si>
  <si>
    <t>朱官寨镇杨园则村杨家窑则自然村
淤地坝除险加固工程</t>
  </si>
  <si>
    <t>朱官寨镇杨园则村杨窑则自然村</t>
  </si>
  <si>
    <t>金明寺镇白家窨则村路灯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</si>
</sst>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11 3 2" xfId="54"/>
    <cellStyle name="常规 5 6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A1" sqref="A1:N1"/>
    </sheetView>
  </sheetViews>
  <sheetFormatPr defaultColWidth="9" defaultRowHeight="13.5"/>
  <cols>
    <col min="1" max="1" width="5" customWidth="1"/>
    <col min="2" max="2" width="7.75" customWidth="1"/>
    <col min="4" max="4" width="24.125" customWidth="1"/>
    <col min="5" max="5" width="13.5" customWidth="1"/>
    <col min="14" max="14" width="7.875" customWidth="1"/>
  </cols>
  <sheetData>
    <row r="1" s="1" customFormat="1" ht="22.5" spans="1:14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5"/>
    </row>
    <row r="2" s="1" customFormat="1" ht="14.25" spans="1:14">
      <c r="A2" s="6"/>
      <c r="B2" s="6"/>
      <c r="C2" s="6"/>
      <c r="D2" s="6"/>
      <c r="E2" s="7"/>
      <c r="F2" s="8"/>
      <c r="G2" s="8"/>
      <c r="H2" s="8"/>
      <c r="I2" s="8"/>
      <c r="J2" s="6"/>
      <c r="K2" s="6"/>
      <c r="L2" s="6"/>
      <c r="M2" s="6"/>
      <c r="N2" s="7"/>
    </row>
    <row r="3" s="1" customFormat="1" ht="14.25" spans="1:14">
      <c r="A3" s="6"/>
      <c r="B3" s="6"/>
      <c r="C3" s="6"/>
      <c r="D3" s="6"/>
      <c r="E3" s="7"/>
      <c r="F3" s="8"/>
      <c r="G3" s="8"/>
      <c r="H3" s="8"/>
      <c r="I3" s="8"/>
      <c r="J3" s="6"/>
      <c r="K3" s="6" t="s">
        <v>1</v>
      </c>
      <c r="L3" s="6"/>
      <c r="M3" s="6"/>
      <c r="N3" s="7"/>
    </row>
    <row r="4" s="1" customFormat="1" ht="27" customHeight="1" spans="1:14">
      <c r="A4" s="9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0" t="s">
        <v>8</v>
      </c>
      <c r="H4" s="10"/>
      <c r="I4" s="10"/>
      <c r="J4" s="10"/>
      <c r="K4" s="19"/>
      <c r="L4" s="19" t="s">
        <v>9</v>
      </c>
      <c r="M4" s="19" t="s">
        <v>10</v>
      </c>
      <c r="N4" s="10" t="s">
        <v>11</v>
      </c>
    </row>
    <row r="5" s="2" customFormat="1" ht="27" customHeight="1" spans="1:14">
      <c r="A5" s="9"/>
      <c r="B5" s="9"/>
      <c r="C5" s="10"/>
      <c r="D5" s="10"/>
      <c r="E5" s="10"/>
      <c r="F5" s="11"/>
      <c r="G5" s="11" t="s">
        <v>12</v>
      </c>
      <c r="H5" s="11" t="s">
        <v>13</v>
      </c>
      <c r="I5" s="11" t="s">
        <v>14</v>
      </c>
      <c r="J5" s="11" t="s">
        <v>15</v>
      </c>
      <c r="K5" s="19" t="s">
        <v>16</v>
      </c>
      <c r="L5" s="19"/>
      <c r="M5" s="19"/>
      <c r="N5" s="10"/>
    </row>
    <row r="6" ht="39" customHeight="1" spans="1:14">
      <c r="A6" s="12">
        <v>1</v>
      </c>
      <c r="B6" s="12">
        <v>326001</v>
      </c>
      <c r="C6" s="16" t="s">
        <v>17</v>
      </c>
      <c r="D6" s="16" t="s">
        <v>18</v>
      </c>
      <c r="E6" s="14" t="s">
        <v>19</v>
      </c>
      <c r="F6" s="15">
        <v>200</v>
      </c>
      <c r="G6" s="15">
        <v>200</v>
      </c>
      <c r="H6" s="12"/>
      <c r="I6" s="12"/>
      <c r="J6" s="15"/>
      <c r="K6" s="15">
        <v>200</v>
      </c>
      <c r="L6" s="12">
        <v>2130505</v>
      </c>
      <c r="M6" s="12">
        <v>50302</v>
      </c>
      <c r="N6" s="12"/>
    </row>
    <row r="7" ht="39" customHeight="1" spans="1:14">
      <c r="A7" s="12">
        <v>2</v>
      </c>
      <c r="B7" s="12">
        <v>326001</v>
      </c>
      <c r="C7" s="16" t="s">
        <v>17</v>
      </c>
      <c r="D7" s="16" t="s">
        <v>20</v>
      </c>
      <c r="E7" s="14" t="s">
        <v>21</v>
      </c>
      <c r="F7" s="16">
        <v>70.69</v>
      </c>
      <c r="G7" s="16">
        <v>70.69</v>
      </c>
      <c r="H7" s="12"/>
      <c r="I7" s="12"/>
      <c r="J7" s="16"/>
      <c r="K7" s="16">
        <v>70.69</v>
      </c>
      <c r="L7" s="12">
        <v>2130505</v>
      </c>
      <c r="M7" s="12">
        <v>50302</v>
      </c>
      <c r="N7" s="12"/>
    </row>
    <row r="8" ht="39" customHeight="1" spans="1:14">
      <c r="A8" s="12">
        <v>3</v>
      </c>
      <c r="B8" s="12">
        <v>326001</v>
      </c>
      <c r="C8" s="16" t="s">
        <v>17</v>
      </c>
      <c r="D8" s="16" t="s">
        <v>22</v>
      </c>
      <c r="E8" s="14" t="s">
        <v>23</v>
      </c>
      <c r="F8" s="16">
        <v>2.31</v>
      </c>
      <c r="G8" s="16">
        <v>2.31</v>
      </c>
      <c r="H8" s="12"/>
      <c r="I8" s="12"/>
      <c r="J8" s="15"/>
      <c r="K8" s="16">
        <v>2.31</v>
      </c>
      <c r="L8" s="12">
        <v>2130505</v>
      </c>
      <c r="M8" s="12">
        <v>50302</v>
      </c>
      <c r="N8" s="12"/>
    </row>
    <row r="9" ht="39" customHeight="1" spans="1:14">
      <c r="A9" s="12">
        <v>4</v>
      </c>
      <c r="B9" s="12">
        <v>326001</v>
      </c>
      <c r="C9" s="16" t="s">
        <v>17</v>
      </c>
      <c r="D9" s="16" t="s">
        <v>24</v>
      </c>
      <c r="E9" s="14" t="s">
        <v>25</v>
      </c>
      <c r="F9" s="16">
        <v>104.6</v>
      </c>
      <c r="G9" s="16">
        <v>104.6</v>
      </c>
      <c r="H9" s="12"/>
      <c r="I9" s="12"/>
      <c r="J9" s="15"/>
      <c r="K9" s="16">
        <v>104.6</v>
      </c>
      <c r="L9" s="12">
        <v>2130505</v>
      </c>
      <c r="M9" s="12">
        <v>50302</v>
      </c>
      <c r="N9" s="12"/>
    </row>
    <row r="10" ht="41" customHeight="1" spans="1:14">
      <c r="A10" s="12"/>
      <c r="B10" s="12"/>
      <c r="C10" s="12"/>
      <c r="D10" s="12" t="s">
        <v>26</v>
      </c>
      <c r="E10" s="12"/>
      <c r="F10" s="12">
        <f>SUM(F6:F9)</f>
        <v>377.6</v>
      </c>
      <c r="G10" s="12"/>
      <c r="H10" s="12"/>
      <c r="I10" s="12"/>
      <c r="J10" s="12">
        <f>SUM(J6:J9)</f>
        <v>0</v>
      </c>
      <c r="K10" s="12">
        <f>SUM(K6:K9)</f>
        <v>377.6</v>
      </c>
      <c r="L10" s="12"/>
      <c r="M10" s="12"/>
      <c r="N10" s="12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472222222222222" right="0.314583333333333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workbookViewId="0">
      <selection activeCell="G15" sqref="G15"/>
    </sheetView>
  </sheetViews>
  <sheetFormatPr defaultColWidth="9" defaultRowHeight="13.5"/>
  <cols>
    <col min="1" max="1" width="5" customWidth="1"/>
    <col min="2" max="2" width="7.75" customWidth="1"/>
    <col min="4" max="4" width="24.125" customWidth="1"/>
    <col min="5" max="5" width="13.5" customWidth="1"/>
    <col min="14" max="14" width="7.875" customWidth="1"/>
  </cols>
  <sheetData>
    <row r="1" s="1" customFormat="1" ht="22.5" spans="1:14">
      <c r="A1" s="4" t="s">
        <v>27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5"/>
    </row>
    <row r="2" s="1" customFormat="1" ht="14.25" spans="1:14">
      <c r="A2" s="6"/>
      <c r="B2" s="6"/>
      <c r="C2" s="6"/>
      <c r="D2" s="6"/>
      <c r="E2" s="7"/>
      <c r="F2" s="8"/>
      <c r="G2" s="8"/>
      <c r="H2" s="8"/>
      <c r="I2" s="8"/>
      <c r="J2" s="6"/>
      <c r="K2" s="6"/>
      <c r="L2" s="6"/>
      <c r="M2" s="6"/>
      <c r="N2" s="7"/>
    </row>
    <row r="3" s="1" customFormat="1" ht="14.25" spans="1:14">
      <c r="A3" s="6"/>
      <c r="B3" s="6"/>
      <c r="C3" s="6"/>
      <c r="D3" s="6"/>
      <c r="E3" s="7"/>
      <c r="F3" s="8"/>
      <c r="G3" s="8"/>
      <c r="H3" s="8"/>
      <c r="I3" s="8"/>
      <c r="J3" s="6"/>
      <c r="K3" s="6" t="s">
        <v>1</v>
      </c>
      <c r="L3" s="6"/>
      <c r="M3" s="6"/>
      <c r="N3" s="7"/>
    </row>
    <row r="4" s="1" customFormat="1" ht="27" customHeight="1" spans="1:14">
      <c r="A4" s="9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0" t="s">
        <v>8</v>
      </c>
      <c r="H4" s="10"/>
      <c r="I4" s="10"/>
      <c r="J4" s="10"/>
      <c r="K4" s="19"/>
      <c r="L4" s="19" t="s">
        <v>9</v>
      </c>
      <c r="M4" s="19" t="s">
        <v>10</v>
      </c>
      <c r="N4" s="10" t="s">
        <v>11</v>
      </c>
    </row>
    <row r="5" s="2" customFormat="1" ht="27" customHeight="1" spans="1:14">
      <c r="A5" s="9"/>
      <c r="B5" s="9"/>
      <c r="C5" s="10"/>
      <c r="D5" s="10"/>
      <c r="E5" s="10"/>
      <c r="F5" s="11"/>
      <c r="G5" s="11" t="s">
        <v>12</v>
      </c>
      <c r="H5" s="11" t="s">
        <v>13</v>
      </c>
      <c r="I5" s="11" t="s">
        <v>14</v>
      </c>
      <c r="J5" s="11" t="s">
        <v>15</v>
      </c>
      <c r="K5" s="19" t="s">
        <v>16</v>
      </c>
      <c r="L5" s="19"/>
      <c r="M5" s="19"/>
      <c r="N5" s="10"/>
    </row>
    <row r="6" ht="40" customHeight="1" spans="1:14">
      <c r="A6" s="12">
        <v>1</v>
      </c>
      <c r="B6" s="12">
        <v>318002</v>
      </c>
      <c r="C6" s="13" t="s">
        <v>28</v>
      </c>
      <c r="D6" s="13" t="s">
        <v>29</v>
      </c>
      <c r="E6" s="14" t="s">
        <v>30</v>
      </c>
      <c r="F6" s="15">
        <v>88.31</v>
      </c>
      <c r="G6" s="12">
        <v>88.31</v>
      </c>
      <c r="H6" s="12"/>
      <c r="I6" s="12"/>
      <c r="J6" s="15"/>
      <c r="K6" s="12">
        <v>88.31</v>
      </c>
      <c r="L6" s="12">
        <v>2130504</v>
      </c>
      <c r="M6" s="12">
        <v>50302</v>
      </c>
      <c r="N6" s="12"/>
    </row>
    <row r="7" ht="40" customHeight="1" spans="1:14">
      <c r="A7" s="12">
        <v>2</v>
      </c>
      <c r="B7" s="12">
        <v>318017</v>
      </c>
      <c r="C7" s="16" t="s">
        <v>31</v>
      </c>
      <c r="D7" s="16" t="s">
        <v>32</v>
      </c>
      <c r="E7" s="14" t="s">
        <v>33</v>
      </c>
      <c r="F7" s="15">
        <v>178.6</v>
      </c>
      <c r="G7" s="15">
        <v>178.6</v>
      </c>
      <c r="H7" s="12"/>
      <c r="I7" s="12"/>
      <c r="J7" s="16"/>
      <c r="K7" s="15">
        <v>178.6</v>
      </c>
      <c r="L7" s="12">
        <v>2130504</v>
      </c>
      <c r="M7" s="12">
        <v>50302</v>
      </c>
      <c r="N7" s="12"/>
    </row>
    <row r="8" ht="40" customHeight="1" spans="1:14">
      <c r="A8" s="12">
        <v>3</v>
      </c>
      <c r="B8" s="12">
        <v>318017</v>
      </c>
      <c r="C8" s="16" t="s">
        <v>31</v>
      </c>
      <c r="D8" s="16" t="s">
        <v>34</v>
      </c>
      <c r="E8" s="14" t="s">
        <v>35</v>
      </c>
      <c r="F8" s="15">
        <v>35</v>
      </c>
      <c r="G8" s="15">
        <v>35</v>
      </c>
      <c r="H8" s="12"/>
      <c r="I8" s="12"/>
      <c r="J8" s="15"/>
      <c r="K8" s="15">
        <v>35</v>
      </c>
      <c r="L8" s="12">
        <v>2130504</v>
      </c>
      <c r="M8" s="12">
        <v>50302</v>
      </c>
      <c r="N8" s="12"/>
    </row>
    <row r="9" ht="40" customHeight="1" spans="1:14">
      <c r="A9" s="12">
        <v>4</v>
      </c>
      <c r="B9" s="12">
        <v>318017</v>
      </c>
      <c r="C9" s="16" t="s">
        <v>31</v>
      </c>
      <c r="D9" s="16" t="s">
        <v>36</v>
      </c>
      <c r="E9" s="14" t="s">
        <v>37</v>
      </c>
      <c r="F9" s="17">
        <v>40</v>
      </c>
      <c r="G9" s="17">
        <v>40</v>
      </c>
      <c r="H9" s="12"/>
      <c r="I9" s="12"/>
      <c r="J9" s="15"/>
      <c r="K9" s="17">
        <v>40</v>
      </c>
      <c r="L9" s="12">
        <v>2130504</v>
      </c>
      <c r="M9" s="12">
        <v>50302</v>
      </c>
      <c r="N9" s="12"/>
    </row>
    <row r="10" ht="40" customHeight="1" spans="1:14">
      <c r="A10" s="12">
        <v>5</v>
      </c>
      <c r="B10" s="12">
        <v>303001</v>
      </c>
      <c r="C10" s="16" t="s">
        <v>38</v>
      </c>
      <c r="D10" s="13" t="s">
        <v>39</v>
      </c>
      <c r="E10" s="14" t="s">
        <v>40</v>
      </c>
      <c r="F10" s="17">
        <v>10</v>
      </c>
      <c r="G10" s="17">
        <v>10</v>
      </c>
      <c r="H10" s="12"/>
      <c r="I10" s="12"/>
      <c r="J10" s="16"/>
      <c r="K10" s="17">
        <v>10</v>
      </c>
      <c r="L10" s="12">
        <v>2130504</v>
      </c>
      <c r="M10" s="12">
        <v>50302</v>
      </c>
      <c r="N10" s="12"/>
    </row>
    <row r="11" ht="40" customHeight="1" spans="1:14">
      <c r="A11" s="12">
        <v>6</v>
      </c>
      <c r="B11" s="12">
        <v>303001</v>
      </c>
      <c r="C11" s="16" t="s">
        <v>38</v>
      </c>
      <c r="D11" s="13" t="s">
        <v>41</v>
      </c>
      <c r="E11" s="14" t="s">
        <v>42</v>
      </c>
      <c r="F11" s="17">
        <v>13.2</v>
      </c>
      <c r="G11" s="17">
        <v>13.2</v>
      </c>
      <c r="H11" s="12"/>
      <c r="I11" s="12"/>
      <c r="J11" s="16"/>
      <c r="K11" s="17">
        <v>13.2</v>
      </c>
      <c r="L11" s="12">
        <v>2130504</v>
      </c>
      <c r="M11" s="12">
        <v>50302</v>
      </c>
      <c r="N11" s="12"/>
    </row>
    <row r="12" ht="40" customHeight="1" spans="1:14">
      <c r="A12" s="12">
        <v>7</v>
      </c>
      <c r="B12" s="12">
        <v>332001</v>
      </c>
      <c r="C12" s="13" t="s">
        <v>43</v>
      </c>
      <c r="D12" s="13" t="s">
        <v>44</v>
      </c>
      <c r="E12" s="14" t="s">
        <v>45</v>
      </c>
      <c r="F12" s="13">
        <v>98.12</v>
      </c>
      <c r="G12" s="13">
        <v>98.12</v>
      </c>
      <c r="H12" s="12"/>
      <c r="I12" s="12"/>
      <c r="J12" s="15"/>
      <c r="K12" s="13">
        <v>98.12</v>
      </c>
      <c r="L12" s="12">
        <v>2130504</v>
      </c>
      <c r="M12" s="12">
        <v>50302</v>
      </c>
      <c r="N12" s="12"/>
    </row>
    <row r="13" ht="40" customHeight="1" spans="1:14">
      <c r="A13" s="12">
        <v>8</v>
      </c>
      <c r="B13" s="12">
        <v>332001</v>
      </c>
      <c r="C13" s="13" t="s">
        <v>43</v>
      </c>
      <c r="D13" s="13" t="s">
        <v>46</v>
      </c>
      <c r="E13" s="14" t="s">
        <v>47</v>
      </c>
      <c r="F13" s="13">
        <v>97.32</v>
      </c>
      <c r="G13" s="13">
        <v>97.32</v>
      </c>
      <c r="H13" s="12"/>
      <c r="I13" s="12"/>
      <c r="J13" s="20"/>
      <c r="K13" s="13">
        <v>97.32</v>
      </c>
      <c r="L13" s="12">
        <v>2130504</v>
      </c>
      <c r="M13" s="12">
        <v>50302</v>
      </c>
      <c r="N13" s="12"/>
    </row>
    <row r="14" ht="40" customHeight="1" spans="1:14">
      <c r="A14" s="12">
        <v>9</v>
      </c>
      <c r="B14" s="12">
        <v>332001</v>
      </c>
      <c r="C14" s="13" t="s">
        <v>43</v>
      </c>
      <c r="D14" s="13" t="s">
        <v>48</v>
      </c>
      <c r="E14" s="14" t="s">
        <v>49</v>
      </c>
      <c r="F14" s="13">
        <v>59.18</v>
      </c>
      <c r="G14" s="13">
        <v>59.18</v>
      </c>
      <c r="H14" s="12"/>
      <c r="I14" s="12"/>
      <c r="J14" s="15"/>
      <c r="K14" s="13">
        <v>59.18</v>
      </c>
      <c r="L14" s="12">
        <v>2130504</v>
      </c>
      <c r="M14" s="12">
        <v>50302</v>
      </c>
      <c r="N14" s="12"/>
    </row>
    <row r="15" ht="40" customHeight="1" spans="1:14">
      <c r="A15" s="12">
        <v>10</v>
      </c>
      <c r="B15" s="12">
        <v>332001</v>
      </c>
      <c r="C15" s="13" t="s">
        <v>43</v>
      </c>
      <c r="D15" s="13" t="s">
        <v>50</v>
      </c>
      <c r="E15" s="14" t="s">
        <v>51</v>
      </c>
      <c r="F15" s="15">
        <v>10</v>
      </c>
      <c r="G15" s="15">
        <v>10</v>
      </c>
      <c r="H15" s="12"/>
      <c r="I15" s="12"/>
      <c r="J15" s="15"/>
      <c r="K15" s="15">
        <v>10</v>
      </c>
      <c r="L15" s="12">
        <v>2130504</v>
      </c>
      <c r="M15" s="12">
        <v>50302</v>
      </c>
      <c r="N15" s="12"/>
    </row>
    <row r="16" ht="40" customHeight="1" spans="1:14">
      <c r="A16" s="12">
        <v>11</v>
      </c>
      <c r="B16" s="12">
        <v>348001</v>
      </c>
      <c r="C16" s="16" t="s">
        <v>52</v>
      </c>
      <c r="D16" s="16" t="s">
        <v>53</v>
      </c>
      <c r="E16" s="14" t="s">
        <v>54</v>
      </c>
      <c r="F16" s="15">
        <v>150</v>
      </c>
      <c r="G16" s="15">
        <v>150</v>
      </c>
      <c r="H16" s="12"/>
      <c r="I16" s="12"/>
      <c r="J16" s="15"/>
      <c r="K16" s="15">
        <v>150</v>
      </c>
      <c r="L16" s="12">
        <v>2130504</v>
      </c>
      <c r="M16" s="12">
        <v>50302</v>
      </c>
      <c r="N16" s="12"/>
    </row>
    <row r="17" ht="40" customHeight="1" spans="1:14">
      <c r="A17" s="12">
        <v>12</v>
      </c>
      <c r="B17" s="12">
        <v>348001</v>
      </c>
      <c r="C17" s="16" t="s">
        <v>52</v>
      </c>
      <c r="D17" s="16" t="s">
        <v>55</v>
      </c>
      <c r="E17" s="14" t="s">
        <v>23</v>
      </c>
      <c r="F17" s="15">
        <v>154.71</v>
      </c>
      <c r="G17" s="15">
        <v>154.71</v>
      </c>
      <c r="H17" s="12"/>
      <c r="I17" s="12"/>
      <c r="J17" s="15"/>
      <c r="K17" s="15">
        <v>154.71</v>
      </c>
      <c r="L17" s="12">
        <v>2130504</v>
      </c>
      <c r="M17" s="12">
        <v>50302</v>
      </c>
      <c r="N17" s="12"/>
    </row>
    <row r="18" ht="40" customHeight="1" spans="1:14">
      <c r="A18" s="12">
        <v>13</v>
      </c>
      <c r="B18" s="12">
        <v>348001</v>
      </c>
      <c r="C18" s="16" t="s">
        <v>52</v>
      </c>
      <c r="D18" s="16" t="s">
        <v>56</v>
      </c>
      <c r="E18" s="14" t="s">
        <v>57</v>
      </c>
      <c r="F18" s="15">
        <v>55</v>
      </c>
      <c r="G18" s="15">
        <v>55</v>
      </c>
      <c r="H18" s="12"/>
      <c r="I18" s="12"/>
      <c r="J18" s="15"/>
      <c r="K18" s="15">
        <v>55</v>
      </c>
      <c r="L18" s="12">
        <v>2130504</v>
      </c>
      <c r="M18" s="12">
        <v>50302</v>
      </c>
      <c r="N18" s="12"/>
    </row>
    <row r="19" s="3" customFormat="1" ht="40" customHeight="1" spans="1:14">
      <c r="A19" s="18">
        <v>14</v>
      </c>
      <c r="B19" s="18">
        <v>328001</v>
      </c>
      <c r="C19" s="16" t="s">
        <v>58</v>
      </c>
      <c r="D19" s="13" t="s">
        <v>59</v>
      </c>
      <c r="E19" s="14" t="s">
        <v>60</v>
      </c>
      <c r="F19" s="15">
        <v>10.6</v>
      </c>
      <c r="G19" s="15">
        <v>10.6</v>
      </c>
      <c r="H19" s="18"/>
      <c r="I19" s="18"/>
      <c r="J19" s="15"/>
      <c r="K19" s="15">
        <v>10.6</v>
      </c>
      <c r="L19" s="18">
        <v>2130504</v>
      </c>
      <c r="M19" s="18">
        <v>50302</v>
      </c>
      <c r="N19" s="18"/>
    </row>
    <row r="20" s="3" customFormat="1" ht="40" customHeight="1" spans="1:14">
      <c r="A20" s="18">
        <v>15</v>
      </c>
      <c r="B20" s="18">
        <v>328001</v>
      </c>
      <c r="C20" s="16" t="s">
        <v>58</v>
      </c>
      <c r="D20" s="16" t="s">
        <v>61</v>
      </c>
      <c r="E20" s="14" t="s">
        <v>62</v>
      </c>
      <c r="F20" s="15">
        <v>12.98</v>
      </c>
      <c r="G20" s="15">
        <v>12.98</v>
      </c>
      <c r="H20" s="18"/>
      <c r="I20" s="18"/>
      <c r="J20" s="15"/>
      <c r="K20" s="15">
        <v>12.98</v>
      </c>
      <c r="L20" s="18">
        <v>2130504</v>
      </c>
      <c r="M20" s="18">
        <v>50302</v>
      </c>
      <c r="N20" s="18"/>
    </row>
    <row r="21" s="3" customFormat="1" ht="40" customHeight="1" spans="1:14">
      <c r="A21" s="18">
        <v>16</v>
      </c>
      <c r="B21" s="18">
        <v>328001</v>
      </c>
      <c r="C21" s="16" t="s">
        <v>58</v>
      </c>
      <c r="D21" s="13" t="s">
        <v>63</v>
      </c>
      <c r="E21" s="14" t="s">
        <v>64</v>
      </c>
      <c r="F21" s="15">
        <v>21.76</v>
      </c>
      <c r="G21" s="15">
        <v>21.76</v>
      </c>
      <c r="H21" s="18"/>
      <c r="I21" s="18"/>
      <c r="J21" s="15"/>
      <c r="K21" s="15">
        <v>21.76</v>
      </c>
      <c r="L21" s="18">
        <v>2130504</v>
      </c>
      <c r="M21" s="18">
        <v>50302</v>
      </c>
      <c r="N21" s="18"/>
    </row>
    <row r="22" s="3" customFormat="1" ht="40" customHeight="1" spans="1:14">
      <c r="A22" s="18">
        <v>17</v>
      </c>
      <c r="B22" s="18">
        <v>328001</v>
      </c>
      <c r="C22" s="16" t="s">
        <v>58</v>
      </c>
      <c r="D22" s="16" t="s">
        <v>65</v>
      </c>
      <c r="E22" s="14" t="s">
        <v>66</v>
      </c>
      <c r="F22" s="15">
        <v>14.2</v>
      </c>
      <c r="G22" s="15">
        <v>14.2</v>
      </c>
      <c r="H22" s="18"/>
      <c r="I22" s="18"/>
      <c r="J22" s="15"/>
      <c r="K22" s="15">
        <v>14.2</v>
      </c>
      <c r="L22" s="18">
        <v>2130504</v>
      </c>
      <c r="M22" s="18">
        <v>50302</v>
      </c>
      <c r="N22" s="18"/>
    </row>
    <row r="23" s="3" customFormat="1" ht="40" customHeight="1" spans="1:14">
      <c r="A23" s="18">
        <v>18</v>
      </c>
      <c r="B23" s="18">
        <v>328001</v>
      </c>
      <c r="C23" s="16" t="s">
        <v>58</v>
      </c>
      <c r="D23" s="13" t="s">
        <v>67</v>
      </c>
      <c r="E23" s="14" t="s">
        <v>68</v>
      </c>
      <c r="F23" s="16">
        <v>37.35</v>
      </c>
      <c r="G23" s="16">
        <v>37.35</v>
      </c>
      <c r="H23" s="18"/>
      <c r="I23" s="18"/>
      <c r="J23" s="15"/>
      <c r="K23" s="16">
        <v>37.35</v>
      </c>
      <c r="L23" s="18">
        <v>2130504</v>
      </c>
      <c r="M23" s="18">
        <v>50302</v>
      </c>
      <c r="N23" s="18"/>
    </row>
    <row r="24" s="3" customFormat="1" ht="40" customHeight="1" spans="1:14">
      <c r="A24" s="18">
        <v>19</v>
      </c>
      <c r="B24" s="18">
        <v>328001</v>
      </c>
      <c r="C24" s="16" t="s">
        <v>58</v>
      </c>
      <c r="D24" s="13" t="s">
        <v>69</v>
      </c>
      <c r="E24" s="14" t="s">
        <v>70</v>
      </c>
      <c r="F24" s="16">
        <v>14.03</v>
      </c>
      <c r="G24" s="16">
        <v>14.03</v>
      </c>
      <c r="H24" s="18"/>
      <c r="I24" s="18"/>
      <c r="J24" s="15"/>
      <c r="K24" s="16">
        <v>14.03</v>
      </c>
      <c r="L24" s="18">
        <v>2130504</v>
      </c>
      <c r="M24" s="18">
        <v>50302</v>
      </c>
      <c r="N24" s="18"/>
    </row>
    <row r="25" s="3" customFormat="1" ht="40" customHeight="1" spans="1:14">
      <c r="A25" s="18">
        <v>20</v>
      </c>
      <c r="B25" s="18">
        <v>328001</v>
      </c>
      <c r="C25" s="16" t="s">
        <v>58</v>
      </c>
      <c r="D25" s="13" t="s">
        <v>71</v>
      </c>
      <c r="E25" s="14" t="s">
        <v>72</v>
      </c>
      <c r="F25" s="16">
        <v>25.44</v>
      </c>
      <c r="G25" s="16">
        <v>25.44</v>
      </c>
      <c r="H25" s="18"/>
      <c r="I25" s="18"/>
      <c r="J25" s="15"/>
      <c r="K25" s="16">
        <v>25.44</v>
      </c>
      <c r="L25" s="18">
        <v>2130504</v>
      </c>
      <c r="M25" s="18">
        <v>50302</v>
      </c>
      <c r="N25" s="18"/>
    </row>
    <row r="26" s="3" customFormat="1" ht="40" customHeight="1" spans="1:14">
      <c r="A26" s="18">
        <v>21</v>
      </c>
      <c r="B26" s="18">
        <v>328001</v>
      </c>
      <c r="C26" s="16" t="s">
        <v>58</v>
      </c>
      <c r="D26" s="13" t="s">
        <v>73</v>
      </c>
      <c r="E26" s="14" t="s">
        <v>74</v>
      </c>
      <c r="F26" s="16">
        <v>37.66</v>
      </c>
      <c r="G26" s="16">
        <v>37.66</v>
      </c>
      <c r="H26" s="18"/>
      <c r="I26" s="18"/>
      <c r="J26" s="15"/>
      <c r="K26" s="16">
        <v>37.66</v>
      </c>
      <c r="L26" s="18">
        <v>2130504</v>
      </c>
      <c r="M26" s="18">
        <v>50302</v>
      </c>
      <c r="N26" s="18"/>
    </row>
    <row r="27" s="3" customFormat="1" ht="40" customHeight="1" spans="1:14">
      <c r="A27" s="18">
        <v>22</v>
      </c>
      <c r="B27" s="18">
        <v>328001</v>
      </c>
      <c r="C27" s="16" t="s">
        <v>58</v>
      </c>
      <c r="D27" s="13" t="s">
        <v>75</v>
      </c>
      <c r="E27" s="14" t="s">
        <v>76</v>
      </c>
      <c r="F27" s="16">
        <v>39</v>
      </c>
      <c r="G27" s="16">
        <v>39</v>
      </c>
      <c r="H27" s="18"/>
      <c r="I27" s="18"/>
      <c r="J27" s="15"/>
      <c r="K27" s="16">
        <v>39</v>
      </c>
      <c r="L27" s="18">
        <v>2130504</v>
      </c>
      <c r="M27" s="18">
        <v>50302</v>
      </c>
      <c r="N27" s="18"/>
    </row>
    <row r="28" s="3" customFormat="1" ht="40" customHeight="1" spans="1:14">
      <c r="A28" s="18">
        <v>23</v>
      </c>
      <c r="B28" s="18">
        <v>328001</v>
      </c>
      <c r="C28" s="16" t="s">
        <v>58</v>
      </c>
      <c r="D28" s="13" t="s">
        <v>77</v>
      </c>
      <c r="E28" s="14" t="s">
        <v>78</v>
      </c>
      <c r="F28" s="16">
        <v>29.44</v>
      </c>
      <c r="G28" s="16">
        <v>29.44</v>
      </c>
      <c r="H28" s="18"/>
      <c r="I28" s="18"/>
      <c r="J28" s="15"/>
      <c r="K28" s="16">
        <v>29.44</v>
      </c>
      <c r="L28" s="18">
        <v>2130504</v>
      </c>
      <c r="M28" s="18">
        <v>50302</v>
      </c>
      <c r="N28" s="18"/>
    </row>
    <row r="29" s="3" customFormat="1" ht="40" customHeight="1" spans="1:14">
      <c r="A29" s="18">
        <v>24</v>
      </c>
      <c r="B29" s="18">
        <v>328001</v>
      </c>
      <c r="C29" s="16" t="s">
        <v>58</v>
      </c>
      <c r="D29" s="13" t="s">
        <v>79</v>
      </c>
      <c r="E29" s="14" t="s">
        <v>25</v>
      </c>
      <c r="F29" s="15">
        <v>10.5</v>
      </c>
      <c r="G29" s="15">
        <v>10.5</v>
      </c>
      <c r="H29" s="18"/>
      <c r="I29" s="18"/>
      <c r="J29" s="15"/>
      <c r="K29" s="15">
        <v>10.5</v>
      </c>
      <c r="L29" s="18">
        <v>2130504</v>
      </c>
      <c r="M29" s="18">
        <v>50302</v>
      </c>
      <c r="N29" s="18"/>
    </row>
    <row r="30" ht="40" customHeight="1" spans="1:14">
      <c r="A30" s="12"/>
      <c r="B30" s="12"/>
      <c r="C30" s="12"/>
      <c r="D30" s="12" t="s">
        <v>26</v>
      </c>
      <c r="E30" s="12"/>
      <c r="F30" s="12">
        <f>SUM(F6:F29)</f>
        <v>1242.4</v>
      </c>
      <c r="G30" s="12"/>
      <c r="H30" s="12"/>
      <c r="I30" s="12"/>
      <c r="J30" s="12">
        <f>SUM(J6:J29)</f>
        <v>0</v>
      </c>
      <c r="K30" s="12">
        <f>SUM(K6:K29)</f>
        <v>1242.4</v>
      </c>
      <c r="L30" s="12"/>
      <c r="M30" s="12"/>
      <c r="N30" s="12"/>
    </row>
  </sheetData>
  <autoFilter ref="A5:N30">
    <extLst/>
  </autoFilter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472222222222222" right="0.354166666666667" top="0.590277777777778" bottom="0.668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</vt:lpstr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2023-03-13T09:35:57Z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B70572F7A7AC4276ADD900F58393CECC</vt:lpwstr>
  </property>
</Properties>
</file>