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明细表" sheetId="2" r:id="rId1"/>
  </sheets>
  <externalReferences>
    <externalReference r:id="rId2"/>
    <externalReference r:id="rId3"/>
    <externalReference r:id="rId4"/>
  </externalReferences>
  <definedNames>
    <definedName name="_xlnm._FilterDatabase" localSheetId="0" hidden="1">明细表!$A$4:$K$418</definedName>
  </definedNames>
  <calcPr calcId="144525"/>
</workbook>
</file>

<file path=xl/sharedStrings.xml><?xml version="1.0" encoding="utf-8"?>
<sst xmlns="http://schemas.openxmlformats.org/spreadsheetml/2006/main" count="3327" uniqueCount="1555">
  <si>
    <t>佳县2023年财政衔接推进乡村振兴补助资金和涉农整合资金项目计划安排情况明细表</t>
  </si>
  <si>
    <t>项目类型</t>
  </si>
  <si>
    <t>项目子类型</t>
  </si>
  <si>
    <t>项目名称
（自定义名称）</t>
  </si>
  <si>
    <t>项目摘要
（建设内容及
规模）</t>
  </si>
  <si>
    <t>项目实施地点</t>
  </si>
  <si>
    <t>项目预投资（万元）</t>
  </si>
  <si>
    <t>绩效目标</t>
  </si>
  <si>
    <t>行业主管
部门</t>
  </si>
  <si>
    <t>镇/办</t>
  </si>
  <si>
    <t>村/社区</t>
  </si>
  <si>
    <t>合计</t>
  </si>
  <si>
    <t>1.衔接资金</t>
  </si>
  <si>
    <t>2..其他整合资金</t>
  </si>
  <si>
    <t>总 计</t>
  </si>
  <si>
    <t>产业发展类</t>
  </si>
  <si>
    <t>种植养殖加工服务</t>
  </si>
  <si>
    <t xml:space="preserve">上高寨便民服务中心赵大林村酸枣嫁接后续巩固 </t>
  </si>
  <si>
    <t>总建筑面积108平方米，主要建设三间长6米，宽6米，的冷藏库，并配套相关设施设备。</t>
  </si>
  <si>
    <t>上高寨便民服务中心</t>
  </si>
  <si>
    <t>赵大林村</t>
  </si>
  <si>
    <t>产权归村集体所有,受益户60户,带动脱贫10户,收益40%用于农户务工、销售分红，收益60%用于村集体管理费用，巩固脱贫成果,促进农民增收，户均增收600元</t>
  </si>
  <si>
    <t>林业局</t>
  </si>
  <si>
    <t xml:space="preserve">上高寨便民服务中心徐家东沟村酸枣嫁接后续巩固 </t>
  </si>
  <si>
    <t>巩固2021年度徐家东沟酸枣嫁接600亩，每亩补助500元，计30万元</t>
  </si>
  <si>
    <t>徐家东沟村</t>
  </si>
  <si>
    <t>产权归村集体所有,受益户84户,带动脱贫18户,收益40%用于农户务工、销售分红，收益60%用于村集体管理费用，巩固脱贫成果,促进农民增收，户均增收600元</t>
  </si>
  <si>
    <t>巩固2022年度酸枣嫁接2000亩，每亩补助400元，计80万元</t>
  </si>
  <si>
    <t>产权归村集体所有,受益户数280户,带动脱贫33户,收益40%用于农户务工、销售分红，收益60%用于村集体管理费用，巩固脱贫成果,促进农民增收，户均增收600元</t>
  </si>
  <si>
    <t xml:space="preserve">通镇西山村酸枣嫁接 </t>
  </si>
  <si>
    <t>新建密植酸枣400亩，每亩补助1600元，计64万元</t>
  </si>
  <si>
    <t>通镇</t>
  </si>
  <si>
    <t>西山村</t>
  </si>
  <si>
    <t>产权归村集体所有,受益户数94户,带动脱贫户22户,收益40%用于农户务工、销售分红，收益60%用于村集体管理费用，巩固脱贫成果,促进农民增收，户均增收600元</t>
  </si>
  <si>
    <t>王家砭镇打火店村酸枣嫁接</t>
  </si>
  <si>
    <t>西山李家梁建设酸枣园60亩，每亩补助1600元，计9.6万元</t>
  </si>
  <si>
    <t>王家砭镇</t>
  </si>
  <si>
    <t>打火店村</t>
  </si>
  <si>
    <t>产权归村集体所有,受益户数25户,带动脱贫6户,收益40%用于农户务工、销售分红，收益60%用于村集体管理费用，巩固脱贫成果,促进农民增收，户均增收600元</t>
  </si>
  <si>
    <t xml:space="preserve">通镇见虎墕村酸枣嫁接 </t>
  </si>
  <si>
    <t>嫁接普通酸枣550亩,每亩补助800元，计44万</t>
  </si>
  <si>
    <r>
      <t>见虎墕</t>
    </r>
    <r>
      <rPr>
        <sz val="12"/>
        <rFont val="仿宋_GB2312"/>
        <charset val="134"/>
      </rPr>
      <t>村</t>
    </r>
  </si>
  <si>
    <t>产权归村集体所有,受益户数141户,带动脱贫30户,收益40%用于农户务工、销售分红，收益60%用于村集体管理费用，巩固脱贫成果,促进农民增收，户均增收600元</t>
  </si>
  <si>
    <t>佳州街道办事处雷家老庄村沿黄优质枣园管理</t>
  </si>
  <si>
    <t>沿黄优质枣园管理2000亩，每亩补助200元，资金40万元</t>
  </si>
  <si>
    <t>佳州街道办事处</t>
  </si>
  <si>
    <t>雷家老庄村</t>
  </si>
  <si>
    <t>产权归村集体所有,受益户数190户,带动脱贫25户,收益40%用于农户务工、销售分红，收益60%用于村集体管理费用，巩固脱贫成果,促进农民增收，户均增收300元</t>
  </si>
  <si>
    <t xml:space="preserve">刘家山便民服务中心拓家硷酸枣嫁接 </t>
  </si>
  <si>
    <t>嫁接普通酸枣400亩，每亩补助800元,计32万</t>
  </si>
  <si>
    <t>刘家山便民服务中心</t>
  </si>
  <si>
    <t>拓家硷村</t>
  </si>
  <si>
    <t>产权归村集体所有,受益户数170户,带动脱贫54户,收益40%用于农户务工、销售分红，收益60%用于村集体管理费用，巩固脱贫成果,促进农民增收，户均增收600元</t>
  </si>
  <si>
    <t xml:space="preserve">刘家山便民服务中心前姚家沟酸枣嫁接 </t>
  </si>
  <si>
    <t>嫁接普通酸枣200亩，每亩补助800元,计16万</t>
  </si>
  <si>
    <t>前姚家沟村</t>
  </si>
  <si>
    <t>产权归村集体所有,受益户数120户,带动脱贫43户,收益40%用于农户务工、销售分红，收益60%用于村集体管理费用，巩固脱贫成果,促进农民增收，户均增收600元</t>
  </si>
  <si>
    <t xml:space="preserve">刘家山便民服务中心郭家圪崂酸枣嫁接 </t>
  </si>
  <si>
    <t>嫁接普通酸枣100亩，每亩补助800元,计8万</t>
  </si>
  <si>
    <t>郭家圪崂村</t>
  </si>
  <si>
    <t>产权归村集体所有,受益户数77户,带动脱贫21户,收益40%用于农户务工、销售分红，收益60%用于村集体管理费用，巩固脱贫成果,促进农民增收，户均增收600元</t>
  </si>
  <si>
    <t xml:space="preserve">刘家山便民服务中心马家沟酸枣嫁接 </t>
  </si>
  <si>
    <t>嫁接普通酸枣50亩，每亩补助800元,计4万</t>
  </si>
  <si>
    <t>马家沟村</t>
  </si>
  <si>
    <t>产权归村集体所有,受益户数15户,带动脱贫4户,收益40%用于农户务工、销售分红，收益60%用于村集体管理费用，巩固脱贫成果,促进农民增收，户均增收600元</t>
  </si>
  <si>
    <t xml:space="preserve">方塌镇谢家沟村酸枣嫁接 </t>
  </si>
  <si>
    <t>嫁接普通酸枣200亩,每亩补助800元，计16万元</t>
  </si>
  <si>
    <t>方塌镇</t>
  </si>
  <si>
    <t>谢家沟村</t>
  </si>
  <si>
    <t>产权归村集体所有,受益户数133户,带动脱贫11户,收益40%用于农户务工、销售分红，收益60%用于村集体管理费用，巩固脱贫成果,促进农民增收，户均增收600元</t>
  </si>
  <si>
    <t xml:space="preserve">店镇乔家寨村酸枣嫁接 </t>
  </si>
  <si>
    <t>嫁接普通酸枣50亩，每亩补助800元，计4万元</t>
  </si>
  <si>
    <t>店镇</t>
  </si>
  <si>
    <t>乔家寨村</t>
  </si>
  <si>
    <t>产权归村集体所有,受益户数25户,带动脱贫3户,收益40%用于农户务工、销售分红，收益60%用于村集体管理费用，巩固脱贫成果,促进农民增收，户均增收600元</t>
  </si>
  <si>
    <t xml:space="preserve">店镇张顺家沟村酸枣嫁接 </t>
  </si>
  <si>
    <t>嫁接普通酸枣1000亩，每亩补助800元，计80万元</t>
  </si>
  <si>
    <t>张顺家沟村</t>
  </si>
  <si>
    <t>产权归村集体所有,受益户数206户,带动脱贫18户,收益40%用于农户务工、销售分红，收益60%用于村集体管理费用，巩固脱贫成果,促进农民增收，户均增收600元</t>
  </si>
  <si>
    <t xml:space="preserve">佳州街道办事处闫家坪村新建密植酸枣基地 </t>
  </si>
  <si>
    <t>密度为株距3m*行距1m，新建密植酸枣200亩,每亩补助3500元,计70万元</t>
  </si>
  <si>
    <t>闫家坪村</t>
  </si>
  <si>
    <t>产权归村集体所有,受益户数230户,带动脱贫45户,收益40%用于农户务工、销售分红，收益60%用于村集体管理费用，巩固脱贫成果,促进农民增收，户均增收600元</t>
  </si>
  <si>
    <t xml:space="preserve">朱家坬镇白家墕村新建密植酸枣基地 </t>
  </si>
  <si>
    <t>密度为株距2m*行距3m，新建密植酸枣200亩,每亩补助2200元,计44万元</t>
  </si>
  <si>
    <r>
      <t>朱家坬</t>
    </r>
    <r>
      <rPr>
        <sz val="12"/>
        <rFont val="仿宋_GB2312"/>
        <charset val="134"/>
      </rPr>
      <t>镇</t>
    </r>
  </si>
  <si>
    <t>白家墕村</t>
  </si>
  <si>
    <t>产权归村集体所有,受益户数180户,带动脱贫33户,收益40%用于农户务工、销售分红，收益60%用于村集体管理费用，巩固脱贫成果,促进农民增收，户均增收600元</t>
  </si>
  <si>
    <t xml:space="preserve">康家港李家圪台村红枣佳油1号嫁接后续巩固 </t>
  </si>
  <si>
    <t>巩固2021年度红枣佳油1号嫁接50亩，每亩补助400元，计2万元。</t>
  </si>
  <si>
    <t>康家港便民服务中心</t>
  </si>
  <si>
    <t>李家圪台村</t>
  </si>
  <si>
    <t>产权归村集体所有,受益户数15户,带动脱贫户4户,收益40%用于农户务工、销售分红，收益60%用于村集体管理费用，巩固脱贫成果,促进农民增收，户均增收400元</t>
  </si>
  <si>
    <t xml:space="preserve">通镇罗山村红枣佳油1号嫁接后续巩固 </t>
  </si>
  <si>
    <t>巩固2021年度红枣佳油1号嫁接246亩，每亩补助400元，计9.84万元。</t>
  </si>
  <si>
    <t>罗山村</t>
  </si>
  <si>
    <t>产权归村集体所有,受益户数42户,带动脱贫户5户,收益40%用于农户务工、销售分红，收益60%用于村集体管理费用，巩固脱贫成果,促进农民增收，户均增收400元</t>
  </si>
  <si>
    <t xml:space="preserve">木头峪镇李家坬村红枣佳油1号嫁接后续巩固 </t>
  </si>
  <si>
    <t>巩固2021年度红枣佳油1号嫁接400亩，每亩补助400元，共计16万元。</t>
  </si>
  <si>
    <t>木头峪镇</t>
  </si>
  <si>
    <r>
      <t>李家坬</t>
    </r>
    <r>
      <rPr>
        <sz val="12"/>
        <rFont val="仿宋_GB2312"/>
        <charset val="134"/>
      </rPr>
      <t>村</t>
    </r>
  </si>
  <si>
    <t>产权归村集体所有,受益户数96户,带动脱贫户15户,收益40%用于农户务工、销售分红，收益60%用于村集体管理费用，巩固脱贫成果,促进农民增收，户均增收400元</t>
  </si>
  <si>
    <t xml:space="preserve">木头峪镇王宁山村红枣佳油1号嫁接后续巩固 </t>
  </si>
  <si>
    <t>巩固2021年度红枣佳油1号嫁接300亩，每亩补助400元，共计12万元。</t>
  </si>
  <si>
    <t>王宁山村</t>
  </si>
  <si>
    <t>产权归村集体所有,受益户数134户,带动脱贫户29户,收益40%用于农户务工、销售分红，收益60%用于村集体管理费用，巩固脱贫成果,促进农民增收，户均增收400元</t>
  </si>
  <si>
    <t xml:space="preserve">刘国具镇张家沟村红枣佳油1号嫁接后续巩固 </t>
  </si>
  <si>
    <t>巩固2021年度红枣佳油1号嫁接156亩，每亩补助400元，计6.24万元。</t>
  </si>
  <si>
    <t>刘国具镇</t>
  </si>
  <si>
    <t>张家沟村</t>
  </si>
  <si>
    <t>产权归村集体所有,受益户数36户,带动脱贫户8户,收益40%用于农户务工、销售分红，收益60%用于村集体管理费用，巩固脱贫成果,促进农民增收，户均增收400元</t>
  </si>
  <si>
    <t xml:space="preserve">峪口便民服务中心峪口村红枣佳油1号嫁接后续巩固 </t>
  </si>
  <si>
    <t>巩固2021年度红枣佳油1号嫁接100亩，每亩补助400元，计4万元。</t>
  </si>
  <si>
    <t>峪口便民服务中心</t>
  </si>
  <si>
    <t>峪口村</t>
  </si>
  <si>
    <t>产权归村集体所有,受益户数40户,带动脱贫户11户,收益40%用于农户务工、销售分红，收益60%用于村集体管理费用，巩固脱贫成果,促进农民增收，户均增收400元</t>
  </si>
  <si>
    <t xml:space="preserve">峪口便民服务中心任家畔村红枣佳油1号嫁接后续巩固 </t>
  </si>
  <si>
    <t>巩固2021年度红枣佳油1号嫁接65亩，每亩补助400元，计2.6万元。</t>
  </si>
  <si>
    <t>任家畔村</t>
  </si>
  <si>
    <t>产权归村集体所有,受益户数38户,带动脱贫户8户,收益40%用于农户务工、销售分红，收益60%用于村集体管理费用，巩固脱贫成果,促进农民增收，户均增收400元</t>
  </si>
  <si>
    <t xml:space="preserve">店镇西山村红枣佳油1号嫁接后续巩固 </t>
  </si>
  <si>
    <t>巩固2021年度红枣佳油1号嫁接190亩，每亩补助400元，计7.6万元。</t>
  </si>
  <si>
    <t>产权归村集体所有,受益户数40 户,带动脱贫户5户,收益40%用于农户务工、销售分红，收益60%用于村集体管理费用，巩固脱贫成果,促进农民增收，户均增收400元</t>
  </si>
  <si>
    <t xml:space="preserve">螅镇南山村红枣佳油1号嫁接后续巩固 </t>
  </si>
  <si>
    <t>巩固2021年度红枣佳油1号嫁接170亩，每亩补助400元，计6.8万元。</t>
  </si>
  <si>
    <t>螅镇</t>
  </si>
  <si>
    <t>南山村</t>
  </si>
  <si>
    <t>产权归村集体所有,受益户数51户,带动脱贫户15户,收益40%用于农户务工、销售分红，收益60%用于村集体管理费用，巩固脱贫成果,促进农民增收，户均增收400元</t>
  </si>
  <si>
    <t xml:space="preserve">佳州街道办事处西峰则村红枣佳油1号嫁接后续巩固 </t>
  </si>
  <si>
    <t>巩固2021年度红枣佳油1号嫁接100亩，每亩补助400元，共计4万元。</t>
  </si>
  <si>
    <t>西峰则村</t>
  </si>
  <si>
    <t>产权归村集体所有,受益户数32户,带动脱贫户9户,收益40%用于农户务工、销售分红，收益60%用于村集体管理费用，巩固脱贫成果,促进农民增收，户均增收400元</t>
  </si>
  <si>
    <t xml:space="preserve">佳州街道办事处玉马家畔红枣佳油1号嫁接后续巩固 </t>
  </si>
  <si>
    <t>巩固2021年度红枣佳油1号嫁接340亩，每亩补助400元，共计13.6万元。</t>
  </si>
  <si>
    <t>玉马家畔</t>
  </si>
  <si>
    <t>产权归村集体所有,受益户数98户,带动脱贫户12户,收益40%用于农户务工、销售分红，收益60%用于村集体管理费用，巩固脱贫成果,促进农民增收，户均增收400元</t>
  </si>
  <si>
    <t xml:space="preserve">佳州街道办事处申家湾村红枣佳油1号嫁接后续巩固 </t>
  </si>
  <si>
    <t>巩固2021年度红枣佳油1号嫁接298亩，每亩补助400元，共计11.92万元。</t>
  </si>
  <si>
    <t>申家湾村</t>
  </si>
  <si>
    <t>产权归村集体所有,受益户数66户,带动脱贫户13户,收益40%用于农户务工、销售分红，收益60%用于村集体管理费用，巩固脱贫成果,促进农民增收，户均增收400元</t>
  </si>
  <si>
    <t xml:space="preserve">朱家坬镇朱家坬村红枣佳油1号嫁接后续巩固 </t>
  </si>
  <si>
    <t>巩固2021年度红枣佳油1号嫁接410亩，每亩补助400元，共计16.4万元。</t>
  </si>
  <si>
    <t>朱家坬镇</t>
  </si>
  <si>
    <t>朱家坬村</t>
  </si>
  <si>
    <t>产权归村集体所有,受益户数130户,带动脱贫户66户,收益40%用于农户务工、销售分红，收益60%用于村集体管理费用，巩固脱贫成果,促进农民增收，户均增收400元</t>
  </si>
  <si>
    <t>峪口便民服务中心任家畔村枣木加工</t>
  </si>
  <si>
    <r>
      <t>加工厂房3000</t>
    </r>
    <r>
      <rPr>
        <sz val="12"/>
        <rFont val="宋体"/>
        <charset val="134"/>
      </rPr>
      <t>㎡</t>
    </r>
    <r>
      <rPr>
        <sz val="12"/>
        <rFont val="仿宋_GB2312"/>
        <charset val="134"/>
      </rPr>
      <t>，研学室设备30万，展示室设备10万，车间加工设施50万，原材料90万，改材料设备10万，烘烤煮设备18万，雕刻打磨设备36万。</t>
    </r>
  </si>
  <si>
    <t>产权归村集体,增加村集体经济收入，发展枣文化，加工根雕、木雕、拐杖、笔架等实用产品，助推乡村振兴，解决15个就业岗位，收益40%用于农户务工、销售分红，收益60%用于村集体管理费用，人均增收2000元以上</t>
  </si>
  <si>
    <t xml:space="preserve">朱家坬镇泥河沟村红枣佳油1号嫁接后续巩固 </t>
  </si>
  <si>
    <t>巩固2021年度红枣佳油1号嫁接20亩，每亩补助400元，共计0.8万元。</t>
  </si>
  <si>
    <t>泥河沟村</t>
  </si>
  <si>
    <t>产权归村集体所有,受益户数19户,带动脱贫户11户,收益40%用于农户务工、销售分红，收益60%用于村集体管理费用，巩固脱贫成果,促进农民增收，户均增收400元</t>
  </si>
  <si>
    <t xml:space="preserve">朱家坬镇吕岩村红枣佳油1号嫁接后续巩固 </t>
  </si>
  <si>
    <t>巩固2021年度红枣佳油1号嫁接236亩，每亩补助400元，共计9.44万元。</t>
  </si>
  <si>
    <t>吕岩村</t>
  </si>
  <si>
    <t>产权归村集体所有,受益户数70户,带动脱贫户12户,收益40%用于农户务工、销售分红，收益60%用于村集体管理费用，巩固脱贫成果,促进农民增收，户均增收400元</t>
  </si>
  <si>
    <t xml:space="preserve">坑镇赤牛坬村红枣佳油1号嫁接后续巩固 </t>
  </si>
  <si>
    <t>巩固2021年度红枣佳油1号嫁接54亩，每亩补助400元，计2.16万元。</t>
  </si>
  <si>
    <t>坑镇</t>
  </si>
  <si>
    <r>
      <t>赤牛坬</t>
    </r>
    <r>
      <rPr>
        <sz val="12"/>
        <rFont val="仿宋_GB2312"/>
        <charset val="134"/>
      </rPr>
      <t>村</t>
    </r>
  </si>
  <si>
    <t>产权归村集体所有,受益户数32户,带动脱贫户5户,收益40%用于农户务工、销售分红，收益60%用于村集体管理费用，巩固脱贫成果,促进农民增收，户均增收400元</t>
  </si>
  <si>
    <t xml:space="preserve">佳州街道办事处潘家畔村红枣佳油1号嫁接 </t>
  </si>
  <si>
    <t>新建“佳油一号”嫁接30亩,每亩补助600元,计1.8万元</t>
  </si>
  <si>
    <t>潘家畔村</t>
  </si>
  <si>
    <t>产权归村集体所有,受益户数15户，带动脱贫户4户，巩固脱贫成果，亩产增收300元，促进农民增收,收益40%用于农户务工、销售分红，收益60%用于村集体管理费用，巩固脱贫成果,促进农民增收，户均增收400元</t>
  </si>
  <si>
    <t xml:space="preserve">朱家坬镇朱家坬镇低产枣园改造后续巩固 </t>
  </si>
  <si>
    <t>巩固2020年红枣低改10073亩,资金402.92万元;巩固2021年红枣低改478.3亩,资金19.13万元;每亩补助400元。</t>
  </si>
  <si>
    <t>产权归村集体所有,受益户数1200户,带动脱贫400户,收益40%用于农户务工、销售分红，收益60%用于村集体管理费用，巩固脱贫成果,促进农民增收，户均增收400元</t>
  </si>
  <si>
    <t xml:space="preserve">坑镇低产枣园改造后续巩固 </t>
  </si>
  <si>
    <t>巩固2020年红枣低改2771亩，资金110.84万元;巩固2021年红枣低改1098亩，资金43.92万元;每亩补助400元。</t>
  </si>
  <si>
    <t>产权归村集体所有,受益户数2000户,带动脱贫450户,收益40%用于农户务工、销售分红，收益60%用于村集体管理费用，巩固脱贫成果,促进农民增收，户均增收400元</t>
  </si>
  <si>
    <t xml:space="preserve">刘国具镇低产枣园改造后续巩固 </t>
  </si>
  <si>
    <t>巩固2020年红枣低改2394亩，资金95.76万元;巩固2021年红枣低改1077亩，资金43.08万元;每亩补助400元。</t>
  </si>
  <si>
    <t>产权归村集体所有,受益户数160户,带动脱贫50户,收益40%用于农户务工、销售分红，收益60%用于村集体管理费用，巩固脱贫成果,促进农民增收，户均增收400元</t>
  </si>
  <si>
    <t xml:space="preserve">店镇低产枣园改造后续巩固 </t>
  </si>
  <si>
    <t>巩固2020年红枣低改960亩，资金38.4万元;巩固2021年红枣低改1400亩，资金56万元;每亩补助400元。</t>
  </si>
  <si>
    <t>产权归村集体所有,受益户数500户,带动脱贫130户,收益40%用于农户务工、销售分红，收益60%用于村集体管理费用，巩固脱贫成果,促进农民增收，户均增收400元</t>
  </si>
  <si>
    <t xml:space="preserve">大佛寺乡低产枣园改造后续巩固 </t>
  </si>
  <si>
    <t>巩固2020年红枣低改1320亩，资金52.8万元;巩固2021年红枣低改200亩，资金8万元;每亩补助400元。</t>
  </si>
  <si>
    <t>大佛寺便民服务中心</t>
  </si>
  <si>
    <t>大佛寺</t>
  </si>
  <si>
    <t>产权归村集体所有,受益户数300户,带动脱贫60户,收益40%用于农户务工、销售分红，收益60%用于村集体管理费用，巩固脱贫成果,促进农民增收，户均增收400元</t>
  </si>
  <si>
    <t xml:space="preserve">螅镇低产枣园改造后续巩固 </t>
  </si>
  <si>
    <t>巩固2020年红枣低改1839亩，资金73.56万元;巩固2021年红枣低改2305亩，资金92.2万元;每亩补助400元。</t>
  </si>
  <si>
    <t>产权归村集体所有,受益户数350户,带动脱贫120户,收益40%用于农户务工、销售分红，收益60%用于村集体管理费用，巩固脱贫成果,促进农民增收，户均增收400元</t>
  </si>
  <si>
    <t xml:space="preserve">峪口低产枣园改造后续巩固 </t>
  </si>
  <si>
    <t>巩固2020年红枣低改641亩，资金25.64万元;巩固2021年红枣低改3168亩，资金126.72万元;每亩补助400元。</t>
  </si>
  <si>
    <t>峪口</t>
  </si>
  <si>
    <t>产权归村集体所有,受益户数450户,带动脱贫110户,收益40%用于农户务工、销售分红，收益60%用于村集体管理费用，巩固脱贫成果,促进农民增收，户均增收400元</t>
  </si>
  <si>
    <t xml:space="preserve">康家港低产枣园改造后续巩固 </t>
  </si>
  <si>
    <t>巩固2020年红枣低改713亩，资金28.52万元;巩固2021年红枣低改408亩，资金16.32万元;每亩补助400元。</t>
  </si>
  <si>
    <t>产权归村集体所有,受益户数210户,带动脱贫40户,收益40%用于农户务工、销售分红，收益60%用于村集体管理费用，巩固脱贫成果,促进农民增收，户均增收400元</t>
  </si>
  <si>
    <t xml:space="preserve">上高寨便民服务中心上高寨村低产枣园改造后续巩固 </t>
  </si>
  <si>
    <t>巩固2020年红枣低改803亩，每亩补助400元，计32.12万元。</t>
  </si>
  <si>
    <t>上高寨村</t>
  </si>
  <si>
    <t>产权归村集体所有,受益户数60户,带动脱贫18户,收益40%用于农户务工、销售分红，收益60%用于村集体管理费用，巩固脱贫成果,促进农民增收，户均增收400元</t>
  </si>
  <si>
    <t xml:space="preserve">佳州街道办事处低产枣园改造后续巩固 </t>
  </si>
  <si>
    <t>巩固2020年红枣低改2101亩，资金84.04万元;巩固2021年红枣低改7267亩，资金290.68万元;每亩补助400元。</t>
  </si>
  <si>
    <t>产权归村集体所有,受益户数1000户,带动脱贫320户,收益40%用于农户务工、销售分红，收益60%用于村集体管理费用，巩固脱贫成果,促进农民增收，户均增收400元</t>
  </si>
  <si>
    <t xml:space="preserve">木头峪镇木头峪村低产枣园改造后续巩固 </t>
  </si>
  <si>
    <t>巩固2020年红枣低改5802亩，资金232.08万元;巩固2021年红枣低改1692亩，资金67.68万元;每亩补助400元。</t>
  </si>
  <si>
    <t>木头峪村</t>
  </si>
  <si>
    <t>产权归村集体所有,受益户数550户,带动脱贫130户,收益40%用于农户务工、销售分红，收益60%用于村集体管理费用，巩固脱贫成果,促进农民增收，户均增收400元</t>
  </si>
  <si>
    <t xml:space="preserve">通镇低产枣园改造后续巩固 </t>
  </si>
  <si>
    <t>巩固2020年红枣低改9478亩，资金379.12万元;巩固2021年红枣低改1368亩，资金54.72万元;每亩补助400元。</t>
  </si>
  <si>
    <t>产权归村集体所有,受益户数1800户,带动脱贫420户,收益40%用于农户务工、销售分红，收益60%用于村集体管理费用，巩固脱贫成果,促进农民增收，户均增收400元</t>
  </si>
  <si>
    <t xml:space="preserve">刘家山便民服务中心刘家山低产枣园改造后续巩固 </t>
  </si>
  <si>
    <t>巩固2020年红枣低改3765亩，资金150.6万元，每亩补助400元。</t>
  </si>
  <si>
    <t>刘家山</t>
  </si>
  <si>
    <t>产权归村集体所有,受益户数560户,带动脱贫154户,收益40%用于农户务工、销售分红，收益60%用于村集体管理费用，巩固脱贫成果,促进农民增收，户均增收400元</t>
  </si>
  <si>
    <t xml:space="preserve">乌镇低产枣园改造后续巩固 </t>
  </si>
  <si>
    <t>巩固2020年红枣低改380亩，资金15.2万元;巩固2021年红枣低改528亩，资金21.12万元;每亩补助400元。</t>
  </si>
  <si>
    <t>乌镇</t>
  </si>
  <si>
    <t>产权归村集体所有,受益户数75
户,带动脱贫20户,收益40%用于农户务工、销售分红，收益60%用于村集体管理费用，巩固脱贫成果,促进农民增收，户均增收400元</t>
  </si>
  <si>
    <t xml:space="preserve">朱官寨镇低产枣园改造后续巩固 </t>
  </si>
  <si>
    <t>巩固2020年红枣低改2086亩，资金83.44万元，每亩补助400元。</t>
  </si>
  <si>
    <t>朱官寨镇</t>
  </si>
  <si>
    <t>产权归村集体所有,受益户数400户,带动脱贫120户,收益40%用于农户务工、销售分红，收益60%用于村集体管理费用，巩固脱贫成果,促进农民增收，户均增收400元</t>
  </si>
  <si>
    <t>佳州街道办事处玉马家畔村沿黄优质枣园管理</t>
  </si>
  <si>
    <t>沿黄优质枣园管理1740亩，每亩补助200元，资金34.8万元</t>
  </si>
  <si>
    <t>玉马家畔村</t>
  </si>
  <si>
    <t>产权归村集体所有,受益户数220户,带动脱贫30户,收益40%用于农户务工、销售分红，收益60%用于村集体管理费用，巩固脱贫成果,促进农民增收，户均增收300元</t>
  </si>
  <si>
    <t>坑镇关口村沿黄优质枣园管理</t>
  </si>
  <si>
    <t>沿黄优质枣园管理780亩，每亩补助200元，资金15.6万元</t>
  </si>
  <si>
    <t>关口村</t>
  </si>
  <si>
    <t>产权归村集体所有,受益户数235户,带动脱贫48户,收益40%用于农户务工、销售分红，收益60%用于村集体管理费用，巩固脱贫成果,促进农民增收，户均增收300元</t>
  </si>
  <si>
    <t>木头峪镇王宁山村沿黄优质枣园管理</t>
  </si>
  <si>
    <t>沿黄优质枣园管理3247亩，每亩补助200元，资金64.94万元</t>
  </si>
  <si>
    <t>产权归村集体所有,受益户数175户,带动脱贫30户,收益40%用于农户务工、销售分红，收益60%用于村集体管理费用，巩固脱贫成果,促进农民增收，户均增收300元</t>
  </si>
  <si>
    <t>佳州街道办事处王家焉村沿黄优质枣园管理</t>
  </si>
  <si>
    <t>沿黄优质枣园管理1896亩，每亩补助200元，资金37.92万元</t>
  </si>
  <si>
    <t>王家焉村</t>
  </si>
  <si>
    <t>产权归村集体所有,受益户数170户,带动脱贫12户,收益40%用于农户务工、销售分红，收益60%用于村集体管理费用，巩固脱贫成果,促进农民增收，户均增收300元</t>
  </si>
  <si>
    <t>佳州街道办事处西峰则村沿黄优质枣园管理</t>
  </si>
  <si>
    <t>沿黄优质枣园管理840亩，每亩补助200元，资金16.8万元</t>
  </si>
  <si>
    <t>产权归村集体所有,受益户数244户,带动脱贫35户,收益40%用于农户务工、销售分红，收益60%用于村集体管理费用，巩固脱贫成果,促进农民增收，户均增收300元</t>
  </si>
  <si>
    <t>佳州街道办事处崔家河底村沿黄优质枣园管理</t>
  </si>
  <si>
    <t>沿黄优质枣园管理820亩，每亩补助200元，资金16.4万元</t>
  </si>
  <si>
    <t>崔家河底村</t>
  </si>
  <si>
    <t>产权归村集体所有,受益户数150户,带动脱贫10户,收益40%用于农户务工、销售分红，收益60%用于村集体管理费用，巩固脱贫成果,促进农民增收，户均增收300元</t>
  </si>
  <si>
    <t>坑镇高仲家坬村沿黄优质枣园管理</t>
  </si>
  <si>
    <t>沿黄优质枣园管理920亩，每亩补助200元，资金18.4万元</t>
  </si>
  <si>
    <t>高仲家坬村</t>
  </si>
  <si>
    <t>产权归村集体所有,受益户数217户,带动脱贫44户,收益40%用于农户务工、销售分红，收益60%用于村集体管理费用，巩固脱贫成果,促进农民增收，户均增收300元</t>
  </si>
  <si>
    <t>佳州街道办事处吴山村沿黄优质枣园管理</t>
  </si>
  <si>
    <t>沿黄优质枣园管理1800亩，每亩补助200元，资金36万元</t>
  </si>
  <si>
    <t>吴山村</t>
  </si>
  <si>
    <t>通镇西山村沿黄优质枣园管理</t>
  </si>
  <si>
    <t>沿黄优质枣园管理1500亩，每亩补助200元，资金30万元</t>
  </si>
  <si>
    <t>产权归村集体所有,受益户数150户,带动脱贫44户,收益40%用于农户务工、销售分红，收益60%用于村集体管理费用，巩固脱贫成果,促进农民增收，户均增收300元</t>
  </si>
  <si>
    <t>朱家坬镇武家峁村沿黄优质枣园管理</t>
  </si>
  <si>
    <t>沿黄优质枣园管理700亩，每亩补助200元，资金14万元</t>
  </si>
  <si>
    <t>武家峁村</t>
  </si>
  <si>
    <t>产权归村集体所有,受益户数200户,带动脱贫54户,收益40%用于农户务工、销售分红，收益60%用于村集体管理费用，巩固脱贫成果,促进农民增收，户均增收300元</t>
  </si>
  <si>
    <t>佳州街道办事处处小会坪村沿黄优质枣园管理</t>
  </si>
  <si>
    <t>沿黄优质枣园管理300亩，每亩补助200元，资金6万元</t>
  </si>
  <si>
    <t>小会坪村</t>
  </si>
  <si>
    <t>产权归村集体所有,受益户数70户,带动脱贫9户,收益40%用于农户务工、销售分红，收益60%用于村集体管理费用，巩固脱贫成果,促进农民增收，户均增收300元</t>
  </si>
  <si>
    <t>朱家坬镇脑坢疙瘩村沿黄优质枣园管理</t>
  </si>
  <si>
    <t>沿黄优质枣园管理400亩，每亩补助200元，资金8万元</t>
  </si>
  <si>
    <t>脑坢疙瘩村</t>
  </si>
  <si>
    <t>产权归村集体所有,受益户数40户,带动脱贫5户,收益40%用于农户务工、销售分红，收益60%用于村集体管理费用，巩固脱贫成果,促进农民增收，户均增收300元</t>
  </si>
  <si>
    <t>朱家坬镇白家焉村沿黄优质枣园管理</t>
  </si>
  <si>
    <t>沿黄优质枣园管理2722亩，每亩补助200元，资金54.44万元</t>
  </si>
  <si>
    <t>产权归村集体所有,受益户数251户,带动脱贫55户,收益40%用于农户务工、销售分红，收益60%用于村集体管理费用，巩固脱贫成果,促进农民增收，户均增收300元</t>
  </si>
  <si>
    <t>朱家坬镇刘家沟村沿黄优质枣园管理</t>
  </si>
  <si>
    <t>沿黄优质枣园管理1445亩，每亩补助200元，资金28.9万元</t>
  </si>
  <si>
    <t>刘家沟村</t>
  </si>
  <si>
    <t>产权归村集体所有,受益户数120户,带动脱贫27户,收益40%用于农户务工、销售分红，收益60%用于村集体管理费用，巩固脱贫成果,促进农民增收，户均增收300元</t>
  </si>
  <si>
    <t>通镇罗山村沿黄优质枣园管理</t>
  </si>
  <si>
    <t>沿黄优质枣园管理845亩，每亩补助200元，资金16.9万元</t>
  </si>
  <si>
    <t>产权归村集体所有,受益户数117户,带动脱贫33户,收益40%用于农户务工、销售分红，收益60%用于村集体管理费用，巩固脱贫成果,促进农民增收，户均增收300元</t>
  </si>
  <si>
    <t>坑镇赤牛坬沿黄优质枣园管理</t>
  </si>
  <si>
    <t>沿黄优质枣园管理1000亩，每亩补助200元，资金20万元</t>
  </si>
  <si>
    <t>产权归村集体所有,受益户数210户,带动脱贫41户,收益40%用于农户务工、销售分红，收益60%用于村集体管理费用，巩固脱贫成果,促进农民增收，户均增收300元</t>
  </si>
  <si>
    <t>佳州街道办事处玉庄村沿黄优质枣园管理</t>
  </si>
  <si>
    <t>沿黄优质枣园管理1200亩，每亩补助200元，资金24万元</t>
  </si>
  <si>
    <t>玉庄村</t>
  </si>
  <si>
    <t>产权归村集体所有,受益户数180户,带动脱贫40户,收益40%用于农户务工、销售分红，收益60%用于村集体管理费用，巩固脱贫成果,促进农民增收，户均增收300元</t>
  </si>
  <si>
    <t>朱家坬镇武家峁村沿黄滩地有机红枣基地</t>
  </si>
  <si>
    <t>建设沿黄优质有机红枣基地515亩，每亩补助500元，共计25.75万元。</t>
  </si>
  <si>
    <t>产权归村集体所有,受益户数160户,带动脱贫户46户，亩产增收400元,收益40%用于农户务工、销售分红，收益60%用于村集体管理费用，巩固脱贫成果,促进农民增收，户均增收300元</t>
  </si>
  <si>
    <t>朱家坬镇泥河沟村沿黄滩地有机红枣基地</t>
  </si>
  <si>
    <t>建设沿黄优质有机红枣基地490亩，每亩补助500元，共计24.5万元。</t>
  </si>
  <si>
    <t>产权归村集体所有,受益户数190户,带动脱贫户52户，亩产增收400元,收益40%用于农户务工、销售分红，收益60%用于村集体管理费用，巩固脱贫成果,促进农民增收，户均增收300元</t>
  </si>
  <si>
    <t>佳州街道办事处大会坪村沿黄滩地有机红枣基地</t>
  </si>
  <si>
    <t>建设沿黄优质有机红枣基地520亩，每亩补助500元，共计26万元。</t>
  </si>
  <si>
    <t>大会坪村</t>
  </si>
  <si>
    <t>产权归村集体所有,受益户数210户,带动脱贫户36户，亩产增收400元,收益40%用于农户务工、销售分红，收益60%用于村集体管理费用，巩固脱贫成果,促进农民增收，户均增收300元</t>
  </si>
  <si>
    <t>佳州街道办事处小会坪村沿黄滩地有机红枣基地</t>
  </si>
  <si>
    <t>建设沿黄优质有机红枣基地690亩，每亩补助500元，共计34.5万元。</t>
  </si>
  <si>
    <t>产权归村集体所有,受益户数221户,带动脱贫户35户，亩产增收400元,收益40%用于农户务工、销售分红，收益60%用于村集体管理费用，巩固脱贫成果,促进农民增收，户均增收300元</t>
  </si>
  <si>
    <t>螅镇荷叶坪村沿黄滩地有机红枣基地</t>
  </si>
  <si>
    <t>建设沿黄优质有机红枣基地700亩，每亩补助500元，共计35万元。</t>
  </si>
  <si>
    <t>荷叶坪村</t>
  </si>
  <si>
    <t>产权归村集体所有,受益户数280户,带动脱贫户51户，亩产增收400元,收益40%用于农户务工、销售分红，收益60%用于村集体管理费用，巩固脱贫成果,促进农民增收，户均增收300元</t>
  </si>
  <si>
    <t>峪口便民服务中心谭家坪村沿黄滩地有机红枣基地</t>
  </si>
  <si>
    <t>建设沿黄优质有机红枣基地322亩，每亩补助500元，共计16.1万元。</t>
  </si>
  <si>
    <t>谭家坪村</t>
  </si>
  <si>
    <t>产权归村集体所有,受益户数199户,带动脱贫户24户，亩产增收400元,收益40%用于农户务工、销售分红，收益60%用于村集体管理费用，巩固脱贫成果,促进农民增收，户均增收300元</t>
  </si>
  <si>
    <t>木头峪镇木头峪村沿黄滩地有机红枣基地</t>
  </si>
  <si>
    <t>建设沿黄优质有机红枣基地349亩，每亩补助500元，共计17.45万元。</t>
  </si>
  <si>
    <t>产权归村集体所有,受益户数130户,带动脱贫户21户，亩产增收400元,收益40%用于农户务工、销售分红，收益60%用于村集体管理费用，巩固脱贫成果,促进农民增收，户均增收300元</t>
  </si>
  <si>
    <t xml:space="preserve">全县有机红枣基地农药肥物资 </t>
  </si>
  <si>
    <r>
      <t>有机红枣基地农药和肥物资采购2000吨，涉及148个行政村，其中朱家坬</t>
    </r>
    <r>
      <rPr>
        <sz val="12"/>
        <rFont val="仿宋_GB2312"/>
        <charset val="134"/>
      </rPr>
      <t>泥河沟脱贫村等55个，资金235.8万元；其他村93个，资金364.2万元</t>
    </r>
  </si>
  <si>
    <t>全县</t>
  </si>
  <si>
    <t>受益户数25000户,带动脱贫3200户,提供枣树管理物资保障,发展有机红枣，收益40%用于农户务工、销售分红，收益60%用于村集体管理费用，户均提高收入200元，促进农民增收</t>
  </si>
  <si>
    <t>峪口便民服务中心峪口村新建枣芽茶厂</t>
  </si>
  <si>
    <t>枣芽绿茶流水线设备一套（含杀青机、揉捻机组、烘干机），资金30万元；红茶设备2套（含萎凋槽、揉捻机、发酵机、烘干机），资金50万元，建设厂房面积100亩，构建基础设施，资金70万元；共计150万元。</t>
  </si>
  <si>
    <t>产权归村集体,增加村集体经济收入，通过采摘枣芽（叶）提高红枣抗裂果，受益户60户,带动脱贫户15户,建成后,收益40%用于农户务工、销售分红，收益60%用于村集体管理费用，户均增收1500元以上</t>
  </si>
  <si>
    <t xml:space="preserve">峪口便民服务中心谭家坪村枣花蜜调和水加工 </t>
  </si>
  <si>
    <t>生产葭州神泉牌枣花蜜调和水，采购枣花蜜全自动罐装生产线一条，所需资金65万元，枣花蜜精滤生产线一条所需资金55万元，及化验室检验设备一套，所需资金30万元，本项目共需资金150万元。本项目建成后可实现年产20万瓶生产能力。</t>
  </si>
  <si>
    <t>产权归村集体,增加村集体经济收入，每年向村集体保底分红9万元，包销枣花蜜5万斤，可带动50户蜂农提高收益，带动脱贫户7户,收益40%用于农户务工、销售分红，收益60%用于村集体管理费用，户均收入可达1500元。带动养蜂农户有效发展产业。</t>
  </si>
  <si>
    <t xml:space="preserve">峪口便民服务中心任家畔村红枣鲜食品种精品园巩固 </t>
  </si>
  <si>
    <t>巩固2022年精品园项目100亩，每亩补助1000元，计10万元。进行枣树补嫁接处理、施肥、除草、抹芽、浇溉等管护工作。</t>
  </si>
  <si>
    <t>产权归村集体,建设精品园100亩，受益户15户,带动脱贫户2户,建成后,收益40%用于农户务工、销售分红，收益60%用于村集体管理费用，户均增收4000元以上</t>
  </si>
  <si>
    <t>木头峪镇元坬则村巩固建设枣芽茶厂</t>
  </si>
  <si>
    <t>建设枣芽茶厂500平方米，购买红茶加工设备和绿茶加工设备各一套，资金50万元；成品红茶存储冷库600平方米，资金100万元；枣深加工食品生产线一条，资金30万元；化学检验设备一套，资金20万元；共计200万元。</t>
  </si>
  <si>
    <r>
      <t>元坬</t>
    </r>
    <r>
      <rPr>
        <sz val="12"/>
        <rFont val="仿宋_GB2312"/>
        <charset val="134"/>
      </rPr>
      <t>则村</t>
    </r>
  </si>
  <si>
    <t>产权归村集体,发展种殖产业，带动50户脱贫户增收，收益40%用于农户务工、销售分红，收益60%用于村集体管理费用，每户每年能增加收入2000元左右。</t>
  </si>
  <si>
    <t xml:space="preserve">木头峪镇乔兴庄村林业种植基地巩固 </t>
  </si>
  <si>
    <t>巩固2022年木头峪乔家兴庄村嫁接“佳油1号”抗裂新品种600亩，每亩补400元，资金24万元；新建苹果、西梅、桃等经济林基地45亩，每亩1000元，资金4.5万元；共计28.5万元。</t>
  </si>
  <si>
    <t>乔家兴庄村</t>
  </si>
  <si>
    <t>产权归村集体，受益户数169户,带动脱贫户34户,收益40%用于农户务工、销售分红，收益60%用于村集体管理费用，户均增收2000元以上，巩固脱贫成果,促进农民增收</t>
  </si>
  <si>
    <t xml:space="preserve">上高寨便民服务中心赵大林村林业种植基地建设 </t>
  </si>
  <si>
    <t>上高寨赵大林村林下种植中药材2000亩，每亩补助300元，共计60万元。</t>
  </si>
  <si>
    <t>产权归村集体，受益户数366户,带动脱贫88户,收益40%用于农户务工、销售分红，收益60%用于村集体管理费用，户均增收2000元以上，巩固脱贫成果,促进农民增收</t>
  </si>
  <si>
    <t>刘家山便民服务中心-拓家硷-红薯种植</t>
  </si>
  <si>
    <t>红薯种植30亩,村集体统一实施，每亩补助400元。</t>
  </si>
  <si>
    <t>拓家硷</t>
  </si>
  <si>
    <t>村集体统一实施，带动农户330户，其中脱贫户124户。预计增加每户农民收入每年200元。</t>
  </si>
  <si>
    <t>农业农村局</t>
  </si>
  <si>
    <t>刘家山便民服务中心-张家堡则-红薯种植</t>
  </si>
  <si>
    <t>张家堡则</t>
  </si>
  <si>
    <t>村集体统一实施，带动农户95户，其中脱贫户11户，预计增加每户农民收入每年200元。</t>
  </si>
  <si>
    <t>全县-全县-马铃薯种植</t>
  </si>
  <si>
    <t>种植马铃薯0.5万亩，每亩投资600元。（每亩施用有机肥200元，种子每亩100公斤）。</t>
  </si>
  <si>
    <t>发展种植业，户均每年增加收入1000元左右，带动脱贫户2129户</t>
  </si>
  <si>
    <t>木头峪镇-高艾家沟-肉牛养殖</t>
  </si>
  <si>
    <t>牛场储料室改造，钢架抬高1米，彩钢隔断大概600平米；储料室排水，牛棚下水改造，顶上滤水管共需200米，地面砖筑排水管道共360米；新建产棚一座，彩钢结构，长20米，宽15米，高5米；硬化场地1800平米，材料为砖块；新购进肉牛种牛30头，大概两个月大小，资产归村集体所有，</t>
  </si>
  <si>
    <t>高艾家沟</t>
  </si>
  <si>
    <t>发展养殖产业，促进经济发展，增加农民收入。项目建成后，资产归村集体所有，收益将按照3：7进行分配，30%用于村集体经济项目日常管理和再投入。70%用于建档立卡脱贫户（含监测户）奖励补助、突发困难群众救助和村级小型公益事业。共带动农户370户，其中脱贫户55户，户均每年增加收入1500元左右。</t>
  </si>
  <si>
    <t>木头峪镇-李家坬-鸡养殖</t>
  </si>
  <si>
    <t>改造养鸡场，大小石窑洞共14孔，其中大窑洞8孔，长32米宽14米高5米；小窑洞4孔，长13米宽3米高4米；购买肉公鸡及蛋鸡2000只，其中肉公鸡1300只，60天左右；蛋鸡700只，60天左右；</t>
  </si>
  <si>
    <t>李家坬</t>
  </si>
  <si>
    <t>发展养殖产业，带动脱贫户增收，共带动农户360户其中脱贫户59户，每户每年能增加收入500元左右。产权归村集体所有。</t>
  </si>
  <si>
    <t>木头峪镇-木头峪村-红薯种植</t>
  </si>
  <si>
    <t>种植红薯50亩，育苗大棚2座，每座大棚育红薯育苗不少于20万株，且全部归村集体所有，每棚补助7.5万元。</t>
  </si>
  <si>
    <t>发展种植产业，户均每年增加收入200元左右，共带动农户75户其中脱贫户35户。</t>
  </si>
  <si>
    <t>木头峪镇-前畔-红薯种植</t>
  </si>
  <si>
    <t>红薯种植35亩，每亩补助400元，村集体统一经营。</t>
  </si>
  <si>
    <t>前畔村</t>
  </si>
  <si>
    <t>发展种植业村集体统一经营，户均每年增加收入200元左右，共带动农户48户，其中脱贫户12户。</t>
  </si>
  <si>
    <t>木头峪镇-张家圪崂-红薯种植</t>
  </si>
  <si>
    <t>红薯种植40亩，每亩补助400元，村集体统一经营。</t>
  </si>
  <si>
    <t>张家圪崂</t>
  </si>
  <si>
    <t>发展种植业，村集体统一经营，户均每年增加收入200元左右，共带动农户53户，其中脱贫户25户72人。</t>
  </si>
  <si>
    <t>木头峪镇-东山-红薯种植</t>
  </si>
  <si>
    <t>东山</t>
  </si>
  <si>
    <t>发展种植业，村集体统一经营，户均每年增加收入200元左右，共带动农户55户，其中脱贫户27户57人。</t>
  </si>
  <si>
    <t>通镇-闫家坬-设施农业</t>
  </si>
  <si>
    <t>疏菜大棚基地配套用电设施，新修河畔水井蓄水池1座，共需11万；水泵1台，共需1.5万；铺设蔬菜大棚至蓄水池用水路线，填埋深度1.5m，长度3500m，用50PE塑料管3500m。疏菜大棚基地配套用电设施，新建（30变压器）一台，三项电线线路长度2200m、。</t>
  </si>
  <si>
    <t>闫家坬</t>
  </si>
  <si>
    <t>形成资产归村集体经济组织所有，发展产业，增加收入，受益农户212户，其中脱贫户60户，预计每户每年增收2000元。</t>
  </si>
  <si>
    <t>通镇-张家坡-羊子养殖</t>
  </si>
  <si>
    <t>新建一座养羊场。羊场占地面积10亩，外加彩钢屋顶的砖混结构建筑。建设内容包括羊舍间10个、饲料储藏室1个、设备间1个、办公用房2个；全自动草料罐各20个、粉碎机1台、牙壳料机1台以及厂房内水电通风设备2台；变压器1台、高压电杆3根、配备高压线、场地硬化、通路硬化。建成后可容纳600只羊，养殖羊群主要来源于农户现有羊群，经营方式为村集体自主经营</t>
  </si>
  <si>
    <t>张家坡村</t>
  </si>
  <si>
    <t>资产产权归村集体所有，建成后带动村集体经济收入，受益农户178户，其中脱贫户28,每户每年预计增收2000元</t>
  </si>
  <si>
    <t>通镇-陈家墕村-手工挂面加工</t>
  </si>
  <si>
    <t>采光板棚1处1层面积2648.1平米。配设供配电工程、给排水工程、采暧工程、绿化工程、硬化工程及附属设施工程,建设形成的资产将交由周边8个自然村（4个行政村）成立的专业合作联合社集体管理，以招商形成引进德恒科技（香港）有限公司作为牵头企业，包销厂内三十多户小作坊及周边村镇的手工挂面。</t>
  </si>
  <si>
    <t>陈家墕村</t>
  </si>
  <si>
    <t>项目建设期间优先脱贫户务工，形成资产归该村集体所有。受益农户345户，其中脱贫户15户，预计每户每年增加收入3000元。</t>
  </si>
  <si>
    <t>王家砭镇-打火店村-红薯种植</t>
  </si>
  <si>
    <t>打火店村红薯种植270亩，每亩补助400元，均为村集体种植</t>
  </si>
  <si>
    <t>村集体种植，带动农户479户，其中脱贫户56户，预计每户每年增收200元</t>
  </si>
  <si>
    <t>王家砭镇-马军王村-红薯种植</t>
  </si>
  <si>
    <t>马军王村红薯种植100亩，每亩补助400元，均为村集体种植</t>
  </si>
  <si>
    <t>马军王村</t>
  </si>
  <si>
    <t>村集体种植，带动农户210户，其中脱贫户20户，预计每户增收200元</t>
  </si>
  <si>
    <t>王家砭镇-王寨村-红薯种植</t>
  </si>
  <si>
    <t>王寨村红薯种植200亩，每亩补助400元，均为村集体种植</t>
  </si>
  <si>
    <t>王寨村</t>
  </si>
  <si>
    <t>村集体种植，带动农户352户，其中脱贫户16户，预计每户增收200元</t>
  </si>
  <si>
    <t>王家砭镇-程家沟村-红薯种植</t>
  </si>
  <si>
    <t>程家沟村红薯种植200亩，每亩补助400元；红薯育苗5棚，每棚补助7.5万元，均为村集体种植</t>
  </si>
  <si>
    <t>程家沟村</t>
  </si>
  <si>
    <t>村集体种植，带动农户199户，其中脱贫户24户，预计每户增收2000元</t>
  </si>
  <si>
    <t>王家砭镇-赵家沟村-红薯种植</t>
  </si>
  <si>
    <t>赵家沟村红薯种植160亩，每亩补助400元，均为村集体种植。</t>
  </si>
  <si>
    <t>赵家沟村</t>
  </si>
  <si>
    <t>村集体种植，带动农户442户，其中脱贫户137户，预计每户增收200元。</t>
  </si>
  <si>
    <t>王家砭镇-豪则沟村-红薯种植</t>
  </si>
  <si>
    <t>豪则沟村红薯种植170亩，每亩补助400元；红薯育苗25棚，每棚补助7.5万元，均为村集体种植。</t>
  </si>
  <si>
    <t>豪则沟村</t>
  </si>
  <si>
    <t>村集体种植，带动农户371户，其中脱贫户106户，预计每户增收700元。</t>
  </si>
  <si>
    <t>王家砭镇-火神山村-红薯种植</t>
  </si>
  <si>
    <t>火神山村红薯育苗3棚，每棚补助7.5万元，均为村集体种植</t>
  </si>
  <si>
    <t>火神山村</t>
  </si>
  <si>
    <t>村集体种植，带动农户257户，其中脱贫户37户，预计每户增收300元</t>
  </si>
  <si>
    <t>王家砭镇-窑湾村-山地苹果</t>
  </si>
  <si>
    <t>山地苹果后续管护2970亩，包括除草、修剪、施肥和补栽等每亩补助200元，村集体实施。</t>
  </si>
  <si>
    <t>窑湾村</t>
  </si>
  <si>
    <t>村集体统一经营，发展种植产业增收，带动农户438户，其中脱贫户71户，进入盛果期后，户均每年增加收入200元左右。</t>
  </si>
  <si>
    <t>王家砭镇-豪则沟村-山地苹果</t>
  </si>
  <si>
    <t>山地苹果后续管护300亩，包括除草、修剪、施肥和补栽等每亩补助200元，村集体实施。</t>
  </si>
  <si>
    <t>村集体统一经营，发展种植产业增收，带动脱贫户或监测户106户，进入盛果期后，户均每年增加收入1000元左右。</t>
  </si>
  <si>
    <t>朱家坬镇-何家坬村-山地苹果</t>
  </si>
  <si>
    <t>后续管护山地苹果果园80亩，包括除草、修剪、施肥和补栽等，包括除草、修剪、施肥和补栽等。</t>
  </si>
  <si>
    <t>何家坬村</t>
  </si>
  <si>
    <t>村集体统一经营，进入盛果期后，带动农户269户，其中脱贫户61户，户均每年增加收入200元左右</t>
  </si>
  <si>
    <t>朱家坬镇-白家墕村-山地苹果</t>
  </si>
  <si>
    <t>后续管护山地苹果果园170亩，包括除草、修剪、施肥和补栽等。</t>
  </si>
  <si>
    <t>村集体统一经营，进入盛果期后，带动农户241户，其中脱贫户57户，户均每年增加收入200元左右</t>
  </si>
  <si>
    <t>朱家坬-脑畔疙瘩村-山地苹果</t>
  </si>
  <si>
    <t>平整土地20亩，每亩补助1700元；矮化自根砧种植山地苹果20亩，每亩栽植110株补助8000元。后续管护山地苹果果园70亩，包括除草、修剪、施肥和补栽等。</t>
  </si>
  <si>
    <t>脑畔疙瘩村</t>
  </si>
  <si>
    <t>村集体统一经营，进入盛果期后，带动农户242户，其中脱贫户67户，户均每年增加收入200元左右</t>
  </si>
  <si>
    <t>佳州办-潘家畔村-山地苹果</t>
  </si>
  <si>
    <t>后续管护山地苹果果园200亩，包括除草、修剪、施肥和补栽等。每亩补助200元。</t>
  </si>
  <si>
    <t>村集体统一经营，进入盛果期后，带动农户186户，其中脱贫户47户，户均每年增加收入200元左右</t>
  </si>
  <si>
    <t>方塌镇圪崂湾村-山地苹果</t>
  </si>
  <si>
    <t>后续管护山地苹果园200亩，包括除草、修剪、施肥和补栽等。每亩补助200元。</t>
  </si>
  <si>
    <t>圪崂湾村</t>
  </si>
  <si>
    <t>村集体统一经营，进入盛果期后，带动农户163户，其中脱贫户25户，户均每年增加收入200元左右</t>
  </si>
  <si>
    <t>通镇-史家沟村-山地苹果</t>
  </si>
  <si>
    <t>后续管护山地苹果果园1500亩，包括除草、修剪、施肥和补栽等。每亩补助200元。</t>
  </si>
  <si>
    <t>史家沟村</t>
  </si>
  <si>
    <t>村集体统一经营，进入盛果期后，带动农户284户，其中脱贫户89户，户均每年增加收入200元左右</t>
  </si>
  <si>
    <t>上高寨-云家码头村-山地苹果</t>
  </si>
  <si>
    <t>创建山地苹果园防雹网60亩，每亩补助2000元。共涉及脱贫户95户209人。后续管护山地苹果果园200亩，包括除草、修剪、施肥和补栽等。每亩补助200元。</t>
  </si>
  <si>
    <t>云家码头村</t>
  </si>
  <si>
    <t>村集体统一经营，进入盛果期后，带动农户230户，其中脱贫户34户，户均每年增加收入200元左右</t>
  </si>
  <si>
    <t>上高寨-白家崖窑村-山地苹果</t>
  </si>
  <si>
    <t>后续管护山地苹果果园60亩，包括除草、修剪、施肥和补栽等。每亩补助200元。</t>
  </si>
  <si>
    <t>白家崖窑村</t>
  </si>
  <si>
    <t>村集体统一经营，进入盛果期后，带动农户208户，其中脱贫户48户，户均每年增加收入200元左右</t>
  </si>
  <si>
    <t>刘国具镇-刘国具村-山地苹果</t>
  </si>
  <si>
    <t>后续管护山地苹果果园1200亩，包括除草、修剪、施肥和补栽等。每亩补助200元。</t>
  </si>
  <si>
    <t>刘国具村</t>
  </si>
  <si>
    <t>村集体统一经营，进入盛果期后，带动农户265户，其中脱贫户52户，户均每年增加收入200元左右</t>
  </si>
  <si>
    <t>店镇-乔家枣坪村-山地苹果</t>
  </si>
  <si>
    <r>
      <t>平整土地</t>
    </r>
    <r>
      <rPr>
        <sz val="10.5"/>
        <rFont val="Calibri"/>
        <charset val="134"/>
      </rPr>
      <t>40</t>
    </r>
    <r>
      <rPr>
        <sz val="10.5"/>
        <rFont val="宋体"/>
        <charset val="134"/>
      </rPr>
      <t>亩，每亩补助</t>
    </r>
    <r>
      <rPr>
        <sz val="10.5"/>
        <rFont val="Calibri"/>
        <charset val="134"/>
      </rPr>
      <t>1700</t>
    </r>
    <r>
      <rPr>
        <sz val="10.5"/>
        <rFont val="宋体"/>
        <charset val="134"/>
      </rPr>
      <t>元；矮化自根砧种植山地苹果</t>
    </r>
    <r>
      <rPr>
        <sz val="10.5"/>
        <rFont val="Calibri"/>
        <charset val="134"/>
      </rPr>
      <t>40</t>
    </r>
    <r>
      <rPr>
        <sz val="10.5"/>
        <rFont val="宋体"/>
        <charset val="134"/>
      </rPr>
      <t>亩，每亩栽植</t>
    </r>
    <r>
      <rPr>
        <sz val="10.5"/>
        <rFont val="Calibri"/>
        <charset val="134"/>
      </rPr>
      <t>110</t>
    </r>
    <r>
      <rPr>
        <sz val="10.5"/>
        <rFont val="宋体"/>
        <charset val="134"/>
      </rPr>
      <t>株补助</t>
    </r>
    <r>
      <rPr>
        <sz val="10.5"/>
        <rFont val="Calibri"/>
        <charset val="134"/>
      </rPr>
      <t>8000</t>
    </r>
    <r>
      <rPr>
        <sz val="10.5"/>
        <rFont val="宋体"/>
        <charset val="134"/>
      </rPr>
      <t>元。</t>
    </r>
  </si>
  <si>
    <t>乔家枣坪村</t>
  </si>
  <si>
    <t>村集体统一经营，进入盛果期后，带动农户269户，其中脱贫户47户，户均每年增加收入200元左右</t>
  </si>
  <si>
    <t>方塌-折家畔村-山地苹果</t>
  </si>
  <si>
    <r>
      <t>平整土地</t>
    </r>
    <r>
      <rPr>
        <sz val="10.5"/>
        <rFont val="Calibri"/>
        <charset val="134"/>
      </rPr>
      <t>30</t>
    </r>
    <r>
      <rPr>
        <sz val="10.5"/>
        <rFont val="宋体"/>
        <charset val="134"/>
      </rPr>
      <t>亩，每亩补助</t>
    </r>
    <r>
      <rPr>
        <sz val="10.5"/>
        <rFont val="Calibri"/>
        <charset val="134"/>
      </rPr>
      <t>1700</t>
    </r>
    <r>
      <rPr>
        <sz val="10.5"/>
        <rFont val="宋体"/>
        <charset val="134"/>
      </rPr>
      <t>元；矮化自根砧种植山地苹果</t>
    </r>
    <r>
      <rPr>
        <sz val="10.5"/>
        <rFont val="Calibri"/>
        <charset val="134"/>
      </rPr>
      <t>30</t>
    </r>
    <r>
      <rPr>
        <sz val="10.5"/>
        <rFont val="宋体"/>
        <charset val="134"/>
      </rPr>
      <t>亩，每亩栽植</t>
    </r>
    <r>
      <rPr>
        <sz val="10.5"/>
        <rFont val="Calibri"/>
        <charset val="134"/>
      </rPr>
      <t>110</t>
    </r>
    <r>
      <rPr>
        <sz val="10.5"/>
        <rFont val="宋体"/>
        <charset val="134"/>
      </rPr>
      <t>株补助</t>
    </r>
    <r>
      <rPr>
        <sz val="10.5"/>
        <rFont val="Calibri"/>
        <charset val="134"/>
      </rPr>
      <t>8000</t>
    </r>
    <r>
      <rPr>
        <sz val="10.5"/>
        <rFont val="宋体"/>
        <charset val="134"/>
      </rPr>
      <t>元。</t>
    </r>
  </si>
  <si>
    <t>折家畔村</t>
  </si>
  <si>
    <t>村集体统一经营，进入盛果期后，带动农户203户，其中脱贫户10户，户均每年增加收入200元左右</t>
  </si>
  <si>
    <t>刘家山秦家硷村-山地苹果</t>
  </si>
  <si>
    <t>创建山地苹果园防雹网200亩，每亩补助2000元。</t>
  </si>
  <si>
    <t>秦家硷村</t>
  </si>
  <si>
    <t>村集体统一经营，进入盛果期后，带动农户268户，其中脱贫户106户，户均每年增加收入200元左右</t>
  </si>
  <si>
    <t>乌镇-尚家沟村-山地苹果</t>
  </si>
  <si>
    <t>创建山地苹果园防雹网100亩，每亩补助2000元。</t>
  </si>
  <si>
    <t>尚家沟村</t>
  </si>
  <si>
    <t>村集体统一经营，进入盛果期后，带动农户302户，其中脱贫户65户，户均每年增加收入200元左右</t>
  </si>
  <si>
    <t>乌镇-紫圪堵村-山地苹果</t>
  </si>
  <si>
    <t>创建山地苹果标准园40亩，每亩补助1000元。</t>
  </si>
  <si>
    <t>紫圪堵村</t>
  </si>
  <si>
    <t>村集体统一经营，进入盛果期后，带动农户234户，其中脱贫户56户，户均每年增加收入200元左右</t>
  </si>
  <si>
    <t>王家砭镇-赵家沟-羊子养殖</t>
  </si>
  <si>
    <t>赵家沟村修建养殖场1个，长200米，宽5米，草料间3间，养育肥羊300只，投资100万元。形成资产归村集体经济组织所有，建成后实行承包经营，承包费归村集体所有，用于后续管护和合作社分红。</t>
  </si>
  <si>
    <t>项目建设期间优先脱贫户务工，所得收益40%按章程提取公积公益金，60%脱贫攻坚成果巩固期间向所有脱贫户分红。带动农户442户，其中脱贫户137户，每户增收500元，产权归村集体所有，预计每户年增收入1500元</t>
  </si>
  <si>
    <t>王家砭镇-豪则沟-设施农业</t>
  </si>
  <si>
    <t>新建日光温室大棚6座，挖土方11m³、圈梁20m³、卷帘机1台、电动卷膜器3台、操作间27㎡、石挡土墙138m³，现浇红泥土钢筋1587t、钢屋架1590t并配备水电等设施，建成后产权归村集体所有，承包经营，承包费归村集体所有，用于后续管护和集体经济分红。</t>
  </si>
  <si>
    <t>豪则沟</t>
  </si>
  <si>
    <t>建成后产权归村集体，承包经营，承包费为集体所有，承包费归村集体所有，所得收益40%按章程提取公积公益金，60%脱贫攻坚成果巩固期间向所有脱贫户分红。受益农户371户，其中脱贫户106户，预计每户年增收入2000元。</t>
  </si>
  <si>
    <t>刘国具镇王元村农产品展销馆</t>
  </si>
  <si>
    <t>在刘国具镇王元村建设农特产品展销馆1座，东距政府所在地11公里，西临榆佳工业园区2公里。主体建筑建设所需费用19万元，室内展馆装饰26.5万元，共计所需45.5元。建厂带动238户农户就业务工，建设期吸纳脱贫户就业务工，户均收入1000元，建成后高效推广当地农特产品，服务农业企业和专业合作社，打造当地特色品牌，促进农民增收。</t>
  </si>
  <si>
    <t>王元村</t>
  </si>
  <si>
    <t>满足农产品基本消费，切实保障和改善民生；有利于缓解农产品“卖难买贵”问题，推动小生产与市场对接；有利于发展地区特色优势农产品产业，高效推广当地农特产品，又能满足市场对优质、健康农产品的需求，还可以服务农业企业和专业合作社，打造当地特色品牌，促进农民增收，有效促进产销对接，提高农产品供给质量和效率，拓宽农产品销售渠道，项目建设期间优先脱贫户务工，建成后所得收益40%按章程提取公积公益金，60%巩固脱贫攻坚成果期间向所有脱贫户分红，预计增加村集体收入4万元。带动238户农户增收，其中脱贫户20户，预计每户每年增收200元，形成资产归村集体所有。</t>
  </si>
  <si>
    <t>木头峪镇元坬则设施农业</t>
  </si>
  <si>
    <t>平整2座大棚基础，每座长30米，宽8米，新修蓄水池1座，长6米、宽4米，高4米。形成资产归村集体所有，建成后由村集体统一经营，共带动脱贫户增收。</t>
  </si>
  <si>
    <t>元坬则</t>
  </si>
  <si>
    <t>形成资产归村集体所有，建成后由村集体统一经营，。受益农户184户，其中脱贫户50户，预计每户年增收入200元。</t>
  </si>
  <si>
    <t>乌镇-乌镇村-农产品加工</t>
  </si>
  <si>
    <t>购买乌镇粮站窑洞20孔，修建加工厂房、冷库、展厅等室内外装修，拆除旧建筑，购买加工设施设备等</t>
  </si>
  <si>
    <t>乌镇村</t>
  </si>
  <si>
    <t>促进粉条产业规模化生产，发展壮大村集体经济，建成产权归乌镇村集体经济合作社所有。带动农户631户，其中脱贫户161户，预计每年每户增加收入2000元</t>
  </si>
  <si>
    <t>螅镇-小社-手工挂面加工</t>
  </si>
  <si>
    <t>新修生产房150平米，改造烘干房，新加烘干设备，密封院子顶棚。</t>
  </si>
  <si>
    <t>小社</t>
  </si>
  <si>
    <t>形成资产归村集体所有，带动366户，其中脱贫户94户，每户每年预计增收500元。</t>
  </si>
  <si>
    <t>螅镇-青瓜崖-生猪养殖</t>
  </si>
  <si>
    <t>扩大生猪养殖场新建能繁母猪大棚一座，长30米宽15米，高3米，购置产床20套、定位栏100套，保育栏20套.新建消毒室一间6*3*3m.配套地磅、干湿分离就一套，化粪池一座6*3*3。。</t>
  </si>
  <si>
    <t>青瓜崖</t>
  </si>
  <si>
    <t>形成资产归村集体所有，带动386户，其中脱贫户55户，每户每年预计增收1000元。</t>
  </si>
  <si>
    <t>兴隆寺便民服务中心-中硷村-红薯种植</t>
  </si>
  <si>
    <t>红薯育苗7棚，每棚补助7.5万元红薯育苗7棚。促进脱贫户增收，由村集体统一经营。</t>
  </si>
  <si>
    <t>兴隆寺便民服务中心</t>
  </si>
  <si>
    <t>中硷村</t>
  </si>
  <si>
    <t>村集体实施，红薯育苗7棚，受益农户328户，其中脱贫户72户，每户每年预计增收1000元。</t>
  </si>
  <si>
    <t>兴隆寺便民服务中心-中硷村-设施农业</t>
  </si>
  <si>
    <t>中硷村维修蔬菜大棚4座，长20米，高8米。</t>
  </si>
  <si>
    <t>维修后增加蔬菜产量，受益农户328户，其中脱贫户72，每户每年预计增收200元，形成资产归村集体经济组织所有</t>
  </si>
  <si>
    <t>兴隆寺便民服务中心-杏树塌村-羊子养殖</t>
  </si>
  <si>
    <t>利用4孔窑洞改建羊子养殖场圈舍，占地100平方米，购买育肥羊100只，形成资产归村集体经济组织所有，带动农户190户，其中包括50户脱贫户136人脱贫人口，脱贫户增收。</t>
  </si>
  <si>
    <t>杏树塌村</t>
  </si>
  <si>
    <t>建成后带动村集体经济收入，带动190户，其中脱贫户50户，每户每年预计增收1000元，产权归村集体所有</t>
  </si>
  <si>
    <t>峪口便民服务中心-李家寨行政村秦良自然村-羊子养殖</t>
  </si>
  <si>
    <t>在峪口李家寨行政村秦良自然村新建一座占地3亩、砖混结构、外加盖彩钢屋顶的养羊场。包含占地200平方米的羊舍1座，买羊150只，饲料间1个，设备间1个，粉碎机1台，压壳料机1台，以及厂房内水电通风设备。</t>
  </si>
  <si>
    <t>李家寨行政村秦良自然村</t>
  </si>
  <si>
    <t>形成资产归村集体经济组织所有，带动农户100户，其中脱贫户26户，每户每年预计增收2000元。</t>
  </si>
  <si>
    <t>峪口便民服务中心-岳家坡村马家渠自然村-肉牛养殖</t>
  </si>
  <si>
    <t>在峪口岳家坡村马家渠自然村新建一座占地2亩养牛场1个，买牛50头。加工占地150平方米的牛圈1个，库房1间，饲料间1个，饲养人员宿舍2间，购买粉粹机械等配套设施</t>
  </si>
  <si>
    <t>岳家坡村马家渠自然村</t>
  </si>
  <si>
    <t>形成资产归村集体经济组织所有，带动农61户，其中包括40户脱贫户，每户每年预计增3000元。</t>
  </si>
  <si>
    <t>朱官寨镇-石家坬村-设施农业</t>
  </si>
  <si>
    <t>石家坬村、杨家园则、秦家沟村、曹家大塔村在石家坬村草垛子梁新建10座新型日光温棚，温棚长60m、宽9m、高5.5m，含水1.5公里、电1.5公里、路1.5公里等配套实施。形成资产归以上4村集体共有，建成后由4村集体统一经营，</t>
  </si>
  <si>
    <t>石家坬村</t>
  </si>
  <si>
    <t>形成资产归以上4村集体共有，建成后由4村集体统一经营，受益农户517户，其中脱贫户179户，户均年收入2000元左右。</t>
  </si>
  <si>
    <t>朱官寨镇-强家坬村-肉牛养殖</t>
  </si>
  <si>
    <t>强家坬村、石拳峰、冯家圪崂村及槐树峁村在强家坬村新建牛场一处，新建牛场占地6000平米，牛棚1700平米，饲料加工间360平米及饲料加工设备，购买西蒙特尔牛90头。</t>
  </si>
  <si>
    <t>强家坬村</t>
  </si>
  <si>
    <t>形成资产归以上5村集体共有，建成后由5村集体统一经营，受益农户562户，其中脱贫户216户，户均年收入2000元左右。</t>
  </si>
  <si>
    <t>朱官寨镇-朱官寨村-红薯种植</t>
  </si>
  <si>
    <t>朱官寨村红薯种植面积共计270亩，每亩补助400元。由村集体统一经营</t>
  </si>
  <si>
    <t>朱官寨村</t>
  </si>
  <si>
    <t>由村集体统一经营，带动农户387户，其中脱贫户86户，每户每年预计增收300元。</t>
  </si>
  <si>
    <t>朱官寨镇-石家坬村-红薯种植</t>
  </si>
  <si>
    <t>石家坬村红薯种植面积共计120亩，每亩补助400元。</t>
  </si>
  <si>
    <t>由村集体统一经营，受益脱贫户266户，其中脱贫户90户，预计每户增收300元。</t>
  </si>
  <si>
    <t>朱家坬镇-泥河沟村-羊子养殖</t>
  </si>
  <si>
    <t>买羊150只，承包给30户脱贫户，每只羊每年向村集体支付300-400元，剩余归农户所有。</t>
  </si>
  <si>
    <t>发展养殖产业增收，带动脱贫户30户，户均每年增加收入200元左右</t>
  </si>
  <si>
    <t>朱家坬镇-白家墕-设施农业</t>
  </si>
  <si>
    <t>白家焉新业农场新建塑料大棚10间占地10亩，长30米，宽5米，产权归属于村集体然后外包给个人，承包费用用于村集体分红。</t>
  </si>
  <si>
    <t>由村集体统一经营，发展设施农业，受益户数100户，脱贫户57户，户均每年增加收入2000元左右</t>
  </si>
  <si>
    <t>大佛寺便民服务中心-白家硷村-大豆套种</t>
  </si>
  <si>
    <t>种植玉米套种大豆50亩，每亩补助200元</t>
  </si>
  <si>
    <t>白家硷村</t>
  </si>
  <si>
    <t>由村集体统一经营，发展种植业，受益脱贫户340户，其中脱贫户89户，预计每户增收200元。</t>
  </si>
  <si>
    <t>大佛寺便民服务中心-白家硷村-红薯种植</t>
  </si>
  <si>
    <t>红薯种植30亩，每亩补助400元</t>
  </si>
  <si>
    <t>大佛寺便民服务中心-虎头峁村-山地苹果</t>
  </si>
  <si>
    <t>后续管护山地苹果果园220亩，包括除草、修剪、施肥和补栽等。每亩补助200元。</t>
  </si>
  <si>
    <t>虎头峁村</t>
  </si>
  <si>
    <t>由村集体统一经营，发展种植产业，受益脱贫户239户，其中脱贫户79户，进入盛果期后，户均每年增加收入200元左右</t>
  </si>
  <si>
    <t>大佛寺便民服务中心-丁家坪村-羊子养殖</t>
  </si>
  <si>
    <t>新建养羊场1处，羊舍2间，砖混结构，彩钢顶，草料间30平方米，养羊500只</t>
  </si>
  <si>
    <t>丁家坪村</t>
  </si>
  <si>
    <t>1、形成资产归村集体所有；2、每户每年可增收300元。3、带动农户480户其中脱贫户132户</t>
  </si>
  <si>
    <t>大佛寺便民服务中心-边子元村-生猪养殖</t>
  </si>
  <si>
    <t>新建养猪厂化粪池200m³，形成资产归村集体所有，养殖场对外承包经营</t>
  </si>
  <si>
    <t>边子元村</t>
  </si>
  <si>
    <t>改善生猪养殖条件，提升粪污资源化利用水平，减少经营支出。直接受益人口310户899人。</t>
  </si>
  <si>
    <t>店镇-乔家寨村-红薯种植</t>
  </si>
  <si>
    <t>红薯种植20亩，每亩补助400元，由村集体统一经营。</t>
  </si>
  <si>
    <t>受益脱贫户206户，其中脱贫户18户，预计每户增收300元</t>
  </si>
  <si>
    <t>店镇-三岔沟村-羊子养殖</t>
  </si>
  <si>
    <t>桃沟新建养羊场1处，买羊300只，占地6亩，砖混结构，外加彩钢屋顶，场地硬化，草房1大间，铡草机2台，设备间1个，羊舍6个，并配套水电等设施。养殖场为村集体自主经营，形成产权归村集体所有</t>
  </si>
  <si>
    <t>三岔沟村</t>
  </si>
  <si>
    <t>形成产权归村集体所有，带动农户181户，其中脱贫户41户，每户每年增收1500元</t>
  </si>
  <si>
    <t>店镇-宋家山-羊子养殖</t>
  </si>
  <si>
    <t>新建养殖场房7间，占地1。5亩，购买羊子100只，砖混结构，外加彩钢屋顶，场地硬化，可容纳养羊100只，包含羊舍3个，设备间1个，饲料间1个，剁草机3台，并配套水电等设施。养殖场为村集体自主经营</t>
  </si>
  <si>
    <t>宋家山</t>
  </si>
  <si>
    <t>形成产权归村集体所有，带动农户203户，其中脱贫户41户，每户每年增收500元</t>
  </si>
  <si>
    <t>店镇-乔家寨-设施农业</t>
  </si>
  <si>
    <t>老虎口大坝修建塑料大棚5个长70m宽9占地5亩，为村集体自主经营</t>
  </si>
  <si>
    <t>乔家寨</t>
  </si>
  <si>
    <t>形成产权归村集体所有，带动农户206户，每户每年增收100元</t>
  </si>
  <si>
    <t>店镇-柳家山-羊子养殖</t>
  </si>
  <si>
    <t>在柳家山村建占地1亩羊圈，砖混结构，外加彩钢屋顶，场地硬化，可容纳养羊100只，包含羊舍3个，设备间1个，并配套水电等设施。养殖场为村集体自主经营</t>
  </si>
  <si>
    <t>柳家山</t>
  </si>
  <si>
    <t>形成产权归村集体所有，带动农户200户，其中脱贫户30户，每户每年增收200元</t>
  </si>
  <si>
    <t>店镇-马家条村-羊子养殖</t>
  </si>
  <si>
    <t>在马家条村建占地1亩羊圈，砖混结构，外加彩钢屋顶，场地硬化，可容纳养羊100只，包含羊舍3个，设备间1个，养殖场为村集体自主经营</t>
  </si>
  <si>
    <t>马家条村</t>
  </si>
  <si>
    <t>形成产权归村集体所有，带动农户90户，其中脱贫户28户，每户每年增收300元</t>
  </si>
  <si>
    <t>店镇-乔家枣坪-农产品加工</t>
  </si>
  <si>
    <t>在乔家枣坪原旧戏台处新建中药材初级加工厂一处，长16米，宽12米砖混结构，彩钢顶，配备灭菌柜一台，粉碎机俩台，为村集体自主经营</t>
  </si>
  <si>
    <t>乔家枣坪</t>
  </si>
  <si>
    <t>形成产权归村集体所有，带动农户108户，其中脱贫户24户，每户每年增收300元</t>
  </si>
  <si>
    <t>店镇-勃牛沟-羊子养殖</t>
  </si>
  <si>
    <t>在勃牛沟村建占地2亩羊圈，砖混结构，外加彩钢屋顶，场地硬化，，养羊200只，包含羊舍6个，饲料间1个，剁草机3台，养殖场为村集体自主经营</t>
  </si>
  <si>
    <t>勃牛沟村</t>
  </si>
  <si>
    <t>形成产权归村集体所有，带动农户120户，其中脱贫户45户，每户每年增收300元</t>
  </si>
  <si>
    <t>店镇-店头-设施农业</t>
  </si>
  <si>
    <t>修建日光温室4个，每个温室长60米，宽10米，占地4亩，为村集体自主经营</t>
  </si>
  <si>
    <t>店头</t>
  </si>
  <si>
    <t>由村集体自主经营，形成产权归村集体所有，带动农户396户，其中脱贫户56户，每户每年增收300元。</t>
  </si>
  <si>
    <t>方塌镇-折家畔-羊子养殖</t>
  </si>
  <si>
    <t>修建养殖场1个，长800米，宽5米，高2.5米，草料间5间，养育肥羊1000只，投资350万元。形成资产归村集体经济组织所有，建成后实行承包经营，承包费归村集体所有，用于后续管护和合作社分红</t>
  </si>
  <si>
    <t>折家畔</t>
  </si>
  <si>
    <t>村集体经营发展养殖产业，带动农户242户，其中脱贫户11户，每户每年能增加收入2000元左右。</t>
  </si>
  <si>
    <t>方塌镇-圪崂湾村-设施农业</t>
  </si>
  <si>
    <t>建日光温室10座，挖土方70m³、实心砖墙121.6m³、圈梁111.13m³、现浇混泥土钢筋3068t、钢屋架2910t，中型节雨窑10个，建成后归村集体所有</t>
  </si>
  <si>
    <t>发展设施农业，改善农业种植条件，建成后归村集体所有，共涉及农户113户，其中脱贫户26户，每户每年能增加收入2000元左右。</t>
  </si>
  <si>
    <t>方塌镇-谢家沟-设施农业</t>
  </si>
  <si>
    <t>维修拱棚31座，更换保温膜63000平米，维修卷帘器12套，塑料管道500米等。</t>
  </si>
  <si>
    <t>带动农户种植发展，改善农业生产条件，建成后归村集体所有，提高农业综合机械化率，降低成本，带动农户168户，其中脱贫户11户，每户每件增收800元左右</t>
  </si>
  <si>
    <t>方塌镇-马岔-设施农业</t>
  </si>
  <si>
    <t>新建拱棚5座，长60米，宽9米；新建贮藏窖1座，库存农产品100吨，长19米，宽8米，高4.5米，建成后村集体统一运营</t>
  </si>
  <si>
    <t>马岔</t>
  </si>
  <si>
    <t>发展设施农业，改善农业种植条件，建成后归村集体所有，带动农户180户，其中脱贫户17户，每户每年能增加收入1500元左右。</t>
  </si>
  <si>
    <t>官庄便民服务中心-三皇庙村-羊子养殖</t>
  </si>
  <si>
    <t>新建养羊场1处，其中羊舍50个，每个10x15规格，墙高2米从粪池底起，50个棚10x5钢结构，全自动水罐和草料罐各50个，粉碎机1台，压壳料机1台，配备齐全的水电通风设备，羊1000只，变压器1台，高压电杆3根，配备高压线，场地硬化，道路硬化，设备间2间，产房2间。</t>
  </si>
  <si>
    <t>官庄便民服务中心</t>
  </si>
  <si>
    <t>三皇庙村</t>
  </si>
  <si>
    <t>形成资产归村集体所有，建成由村集体统一经营，受益农户254户，脱贫户53户，户均年收入2000元。</t>
  </si>
  <si>
    <t>官庄便民服务中心-吕家墕村-山地苹果</t>
  </si>
  <si>
    <t>吕家墕村24亩山地苹果园进行后续管护，每亩补助500元。</t>
  </si>
  <si>
    <t>吕家墕村</t>
  </si>
  <si>
    <t>村集体经营，受益农户110户，脱贫户42户，进入盛果期后，户均每年增加收入200元左右</t>
  </si>
  <si>
    <t>佳州街道办事处潘家畔村、西峰则村-大豆套种</t>
  </si>
  <si>
    <t>潘家畔村果园与大豆套种200亩，西峰则村玉米（高粱）与大豆套种100亩，每亩补助200元；</t>
  </si>
  <si>
    <t>潘家畔村、西峰则村</t>
  </si>
  <si>
    <t>集体自主经营，受益农户477户，脱贫户84户，户均年收入150元。</t>
  </si>
  <si>
    <t>佳州街道办事处潘家畔村-红薯种植</t>
  </si>
  <si>
    <t>红薯种植100亩，每亩补助400元，育苗3棚，每棚补助7.5万元，涉及佳州街道潘家畔村，为村集体经济种植。</t>
  </si>
  <si>
    <t>村集体经营，受益脱贫户169户，其中脱贫户38户，预计每户增收300元</t>
  </si>
  <si>
    <t>佳州街道办事处朱条沟-生猪养殖</t>
  </si>
  <si>
    <t xml:space="preserve">养猪200头，每头500元，养殖场为村集体自主经营，形成产权归村集体所有。
</t>
  </si>
  <si>
    <t>朱条沟</t>
  </si>
  <si>
    <t>由村集体统一经营，受益农户202户，脱贫户63户，户均年收入200元。</t>
  </si>
  <si>
    <t>佳州街道办事处马家墕-羊子养殖</t>
  </si>
  <si>
    <t xml:space="preserve">维修合作社羊场，买羊200只，养殖场为村集体自主经营，形成产权归村集体所有。带动200户农户，每户每年增收1500元。
</t>
  </si>
  <si>
    <t>马家墕</t>
  </si>
  <si>
    <t>形成产权归村集体所有，建成后带动村集体经济收入，带动农户200户，其中脱贫户63，每户每年预计增收200元</t>
  </si>
  <si>
    <t>金明寺镇-李柏亮沟村-羊子养殖</t>
  </si>
  <si>
    <t>新建养羊场一处，规模2700平米，其中羊舍25个，每个10x15规格，墙高1.5米从粪池底起，25个棚10x5钢结构，粉碎机1台，配备齐全的水电通风设备，场地硬化，道路硬化，设备间1间，饲料房2间。预计前期购买200只羊</t>
  </si>
  <si>
    <t>金明寺镇</t>
  </si>
  <si>
    <t>李柏亮沟村</t>
  </si>
  <si>
    <t>形成产权归村集体所有，建成后带动村集体经济收入，带动农户71户，其中脱贫户50，每户每年预计增收200元</t>
  </si>
  <si>
    <t>金明寺镇-魏家畔村-山地苹果</t>
  </si>
  <si>
    <t>山地苹果标准园创建150亩，每亩补助1000元，形成资产归村集体所有</t>
  </si>
  <si>
    <t>魏家畔村</t>
  </si>
  <si>
    <t>形成资产归村集体所有，带动29户脱贫户增加收入，进入盛果期后每户年均收入500元。</t>
  </si>
  <si>
    <t>金明寺镇-苏家坬、李柏亮沟、申家沟-大豆套种</t>
  </si>
  <si>
    <t>大豆套种284亩，每亩补助200元；（李柏亮沟村大豆和玉米高粱套种54亩，苏家坬村大豆和玉米套种30亩，申家沟村大豆和山地苹果套种200亩）</t>
  </si>
  <si>
    <t>苏家坬、李柏亮沟、申家沟</t>
  </si>
  <si>
    <t>助推农业产业项目发展，带动农户987户，其中脱贫户545户，提升农户收入550元。</t>
  </si>
  <si>
    <t>金明寺镇-王连沟村-饲草料加工</t>
  </si>
  <si>
    <t>采购饲料成套设备，包括投料与清理系统、粉碎系统、配料混合系统、混合接种及成品打包系统、干枣破碎系统、菌液扩繁系统，配备电器控制系统，压缩空气系统，包括空气压缩机、空气储气罐、空气干燥机、压缩空气管道及附件，仓库、办公、生产、生活区、配电、消防、基础设施等改造</t>
  </si>
  <si>
    <t>王连沟村</t>
  </si>
  <si>
    <t>形成资产归村集体所有，共涉及农户115户其中脱贫户72户。预计每户每年增加收入1200元。</t>
  </si>
  <si>
    <t>金明寺镇-申家沟村-山地苹果</t>
  </si>
  <si>
    <t>山地苹果后续管护，共计200亩，每亩补助200元，形成资产归村集体所有</t>
  </si>
  <si>
    <t>申家沟村</t>
  </si>
  <si>
    <t>形成资产归村集体所有，带动41户，其中脱贫户24户增收，预计每户每年增加收入200元。</t>
  </si>
  <si>
    <t>金明寺镇-周家沟村-山地苹果</t>
  </si>
  <si>
    <t>标准园创建30亩，每亩补助1000元</t>
  </si>
  <si>
    <t>周家沟村</t>
  </si>
  <si>
    <t>村集体经营，带动146户，其中脱贫户28户增收，进入盛果期后每户年均收入500元。</t>
  </si>
  <si>
    <t>康家港便民服务中心-康家港村-红薯种植</t>
  </si>
  <si>
    <t>康家港村红薯种植60亩，每亩补助400元，村集体统一种植经营管理</t>
  </si>
  <si>
    <t>康家港村</t>
  </si>
  <si>
    <t>村集体经营发展种植业，受益脱贫户20户，其中脱贫户20户，预计每户增收300元</t>
  </si>
  <si>
    <t>康家港便民服务中心-雷家沟-设施农业</t>
  </si>
  <si>
    <t>在槐树沟蔬菜大棚基地继续扩建日光温棚3座，每座长50米、宽11米。建成后整体对外出租，形成财产归村集体经济。</t>
  </si>
  <si>
    <t>雷家沟</t>
  </si>
  <si>
    <t>项目建设期间优先脱贫户务工，所得收益40%按章程提取公积公益金，60%脱贫攻坚成果巩固期间向所有脱贫户分红。带动农户312户其中脱贫户94，每户每年增收200元，形成财产归村集体经济。</t>
  </si>
  <si>
    <t>康家港便民服务中心-雷家沟-肉牛养殖</t>
  </si>
  <si>
    <t>新建西蒙塔尔肉牛养殖场，新建简易牛棚1个、化粪池1个、饲料储藏室1个，占地2000平方米，计划养牛75头以上，简称后村集体统一运营管理</t>
  </si>
  <si>
    <t>项目建设期间优先脱贫户务工，所得收益40%按章程提取公积公益金，60%脱贫攻坚成果巩固期间向所有脱贫户分红。带动农户312户其中脱贫户94户，每户每年增收500元，形成财产归村集体经济。</t>
  </si>
  <si>
    <t>坑镇-张家岩-生猪养殖</t>
  </si>
  <si>
    <t>张家岩铺设地暖设备864平米，修建锅炉房一座及供暖设施，厕所一座，饲料房一座，厂房自动化设施一套，办公场所及安装大门围墙等设施。项目建设期间优先脱贫户务工，产权归村集体所有，实行承包经营，预计每年为村集体带来收益10万元。</t>
  </si>
  <si>
    <t>张家岩</t>
  </si>
  <si>
    <t>项目建设期间优先脱贫户务工，产权归村集体所有，实行承包经营，预计每年为村集体带来收益10万元。受益脱贫户314户，其中脱贫户63户，预计每户增收300元</t>
  </si>
  <si>
    <t>刘国具镇-杜家圪崂村-山地苹果</t>
  </si>
  <si>
    <t>继续管理山地苹果-杜家圪崂村100亩，每亩补助200元</t>
  </si>
  <si>
    <t>杜家圪崂村</t>
  </si>
  <si>
    <t>村集体统一经营，进入盛果期后，带动农户237户，其中脱贫户65户，户均每年增加收入200元左右</t>
  </si>
  <si>
    <t>刘国具镇-梨湾村-山地苹果</t>
  </si>
  <si>
    <t>创建山地苹果园防雹网100亩，每亩补助2000元。继续管理山地苹果-梨湾村袁家沟自然村300亩，每亩补助200元，</t>
  </si>
  <si>
    <t>梨湾村</t>
  </si>
  <si>
    <t>村集体统一经营，带动农户334户，其中脱贫户95户，进入盛果期后，户均每年增加收入200元左右</t>
  </si>
  <si>
    <t>刘国具镇-马家沟村-山地苹果</t>
  </si>
  <si>
    <t>马家沟村栽植矮化自根砧山地苹果20亩，每亩补助9700元，其中平整土地每亩1700元，自根贴每亩8000元。创建山地苹果园防雹网120亩，每亩补助2000元。继续管理山地苹果-马家沟村400亩，每亩补助200元。</t>
  </si>
  <si>
    <t>村集体统一经营，带动农户198户，其中脱贫户68户，进入盛果期后，户均每年增加收入200元左右</t>
  </si>
  <si>
    <t>刘国具镇-刘落则沟村-山地苹果</t>
  </si>
  <si>
    <t>继续管理山地苹果-刘落则沟村后寨沟自然村300亩，每亩补助200元，</t>
  </si>
  <si>
    <t>刘落则沟村</t>
  </si>
  <si>
    <t>村集体统一经营，带动农户250户，其中脱贫户70户，进入盛果期后，户均每年增加收入200元左右</t>
  </si>
  <si>
    <t>上高寨徐家西畔村-山地苹果</t>
  </si>
  <si>
    <t>创建山地苹果园防雹网80亩，每亩补助2000元。乔化栽植山地苹果300亩，每亩补助1000元。</t>
  </si>
  <si>
    <t>徐家西畔村</t>
  </si>
  <si>
    <t>村集体统一经营，带动农户198户，其中脱贫户68户，进入盛果期后，户均每年增加收入1000元左右</t>
  </si>
  <si>
    <t>方塌镇赵家坬村-山地苹果</t>
  </si>
  <si>
    <t>后续管护山地苹果果园170亩，包括除草、修剪、施肥和补栽等。每亩补助200元。</t>
  </si>
  <si>
    <t>赵家坬村</t>
  </si>
  <si>
    <t>兴隆寺王家洼村-山地苹果</t>
  </si>
  <si>
    <t>创建山地苹果园防雹网120亩，每亩补助2000元。后续管护山地苹果果园600亩，包括除草、修剪、施肥和补栽等。每亩补助200元。</t>
  </si>
  <si>
    <t>王家洼村</t>
  </si>
  <si>
    <t>村集体统一经营，带动农户198户，其中脱贫户68户，进入盛果期后，户均每年增加收入500元左右</t>
  </si>
  <si>
    <t>刘国具镇-梨湾村-红薯种植</t>
  </si>
  <si>
    <t>刘国具镇梨湾村红薯种植30亩，每亩补助400元，均为村集体经济种植。</t>
  </si>
  <si>
    <t>村集体发展种植业受益脱贫户334户，其中脱贫户95户，预计每户增收300元</t>
  </si>
  <si>
    <t>上高寨便民服务中心-稍店则村-肉牛养殖</t>
  </si>
  <si>
    <t>购买育肥肉牛30头，形成资产归村集体所有，建成后采取承包经营，带动村集体增收5万元</t>
  </si>
  <si>
    <t>稍店则村</t>
  </si>
  <si>
    <t>形成资产归村集体所有，建成后采取承包经营，带动村集体增收5万元，涉及农户236户，其中脱贫户36户户均增收500元。</t>
  </si>
  <si>
    <t>上高寨便民服务中心-赵大林村-肉牛养殖</t>
  </si>
  <si>
    <t>购买育肥肉牛60头，形成资产归村集体所有，采取承包经营，带动村集体增收10万元</t>
  </si>
  <si>
    <t>形成资产归村集体所有，建成后采取承包经营，带动村集体增收5万元，涉及农户92户，其中脱贫户88户，户均增收500元。带动全村村民粮食，草料的销售，壮大了村集体经济。</t>
  </si>
  <si>
    <t>上高寨便民服务中心-云家码头村-肉牛养殖</t>
  </si>
  <si>
    <t>购买育肥肉牛40头，新建标准化牛舍600平米，形成资产归村集体所有，建成后采取承包经营，带动村集体增收10万元</t>
  </si>
  <si>
    <t>形成资产归村集体所有，建成后采取承包经营，带动村集体增收10万元，涉及农户149户，其中脱贫户32户，户均增收500元。带动全村村民粮食，草料的销售，壮大了村集体经济。</t>
  </si>
  <si>
    <t>上高寨便民服务中心-陈家墕村-肉牛养殖</t>
  </si>
  <si>
    <t>购买育肥肉牛100头，新建标准化厂房长60米，宽50米，高4米，草料棚常60米，宽20米，架设生产用电及硬化道路、通生产用水等。建成后采取承包经营，带动村集体增收10万元</t>
  </si>
  <si>
    <t>项目建成后形成的资产归村集体所有，涉及农户206户，其中脱贫户20户，户均增收500元。带动全村村民粮食，草料的销售，壮大了村集体经济。</t>
  </si>
  <si>
    <t>全县-全县-地膜种植</t>
  </si>
  <si>
    <t>种植地膜高粱3.6万亩，地膜谷子1.19万亩，地膜玉米3.16万亩，平均每亩投资225元，其中地膜5公斤，种子高粱1.5公斤、玉米2公斤、谷子0.6公斤，机耕费70-80元；无人机喷药肥1万亩，每亩补助20元。</t>
  </si>
  <si>
    <t>共涉及脱贫村77个，非脱贫村94个，受益村集体经济组织171个，农户13731户。户均每年增加收入2000元左右，带动脱贫户3129户</t>
  </si>
  <si>
    <t>全县-全县-良种补贴</t>
  </si>
  <si>
    <t>玉米8.89万公斤，每公斤20元；高粱2.17万公斤,每公斤50元；种子运至各镇村的费用及装卸费用10万元。</t>
  </si>
  <si>
    <t>共涉及脱贫村99个，非脱贫村198个，受益村集体经济组织297个，累计受益农户32653户，脱贫户8717户，户均每年增加收入200元左右</t>
  </si>
  <si>
    <t>全县-全县-到户养殖</t>
  </si>
  <si>
    <t>养羊23323只，每只补助500元；猪2137头，每头补助500元；养牛1914头，每头补助3000元；养鸡30135只，每只补助30元；养蜂206箱，每箱补助500元。新（改）建圈舍1201座，按建设投资的70%进行补贴（以相关证明票据为准）每座最高补助1000元。脱贫每户最高补助不超1000元，易返贫致贫户每户最高补助不超3000元（圈舍除外）。</t>
  </si>
  <si>
    <t>发展养殖业，每户户均年收入增加2000元左右，受益脱贫户6162户。</t>
  </si>
  <si>
    <t>全县-全县-到户加工</t>
  </si>
  <si>
    <t>手工挂面加工20户，其余加工4户，按建设投资的70%进行补贴（以相关证明票据为准），脱贫每户最高补助不超1000元，易返贫致贫户每户最高补助不超3000元。</t>
  </si>
  <si>
    <t>发展加工产业增收，共涉及24户脱贫户，户均年收入5增加00元。</t>
  </si>
  <si>
    <t>全县-全县-到户种植</t>
  </si>
  <si>
    <t>种植牧草120亩，每亩补助200元；大豆和玉米（高粱）套种502亩，每亩补助200元，脱贫每户最高补助不超1000元，易返贫致贫户每户最高补助不超3000元。</t>
  </si>
  <si>
    <t>发展种植产业增收，带动脱贫户1540户，户均每年增加收入200元左右.</t>
  </si>
  <si>
    <t>金明寺镇-中刘家峁村（贺黄沟村）-小杂粮种植示范基地</t>
  </si>
  <si>
    <t>平整土地62亩，平整后土地用于种植地膜高粱、地膜玉米、地膜谷子等。</t>
  </si>
  <si>
    <t>中刘家峁村（贺黄沟村）</t>
  </si>
  <si>
    <t>1、完成土地平整工程62亩，2、改善农业生产条件，提高农业综合机械化率，降低成本，3、提高产量亩产增收300斤，4、带动农户161户 ，其中包括脱贫户15户，每亩增收600元左右。</t>
  </si>
  <si>
    <t>王家砭镇-程家沟村-小杂粮种植示范基地</t>
  </si>
  <si>
    <t>平整土地94亩，平整后土地用于种植地膜高粱、地膜玉米、地膜谷子等</t>
  </si>
  <si>
    <t>1、完成土地平整工程94亩，2、改善农业生产条件，提高农业综合机械化率，降低成本，3、提高产量亩产增收300斤，4、带动农户218户 ，其中包括脱贫户23户，每亩增收600元左右。</t>
  </si>
  <si>
    <t>官庄便民服务中心-刘泉塌村（沙峁村）-小杂粮种植示范基地</t>
  </si>
  <si>
    <t>平整土地127亩，平整后土地用于种植地膜高粱、地膜玉米、地膜谷子等</t>
  </si>
  <si>
    <t>刘泉塌村（沙峁村）</t>
  </si>
  <si>
    <t>1、完成土地平整工程127亩，2、改善农业生产条件，提高农业综合机械化率，降低成本，3、提高产量亩产增收300斤，4、带动农户131户 ，其中包括脱贫户15户，每亩增收600元左右。</t>
  </si>
  <si>
    <t>金明寺镇-魏家畔村（米峰塌村）-小杂粮种植示范基地</t>
  </si>
  <si>
    <t>平整土地377亩，平整后土地用于种植地膜高粱、地膜玉米、地膜谷子等</t>
  </si>
  <si>
    <t>魏家畔村（米峰塌村）</t>
  </si>
  <si>
    <t>1、完成土地平整工程377亩，2、改善农业生产条件，提高农业综合机械化率，降低成本，3、提高产量亩产增收300斤，4、带动农户98户 ，其中包括脱贫户8户，每亩增收600元左右。</t>
  </si>
  <si>
    <t>金明寺镇-苏家坬村-小杂粮种植示范基地</t>
  </si>
  <si>
    <t>平整土地423亩，平整后土地用于种植地膜高粱、地膜玉米、地膜谷子等。</t>
  </si>
  <si>
    <t>苏家坬村</t>
  </si>
  <si>
    <t>1、完成土地平整工程423亩，2、改善农业生产条件，提高农业综合机械化率，降低成本，3、提高产量亩产增收300斤，4、带动农户169户 ，其中包括脱贫户40户，每亩增收600元左右。</t>
  </si>
  <si>
    <t>金明寺镇-秦马硷村-小杂粮种植示范基地</t>
  </si>
  <si>
    <t>平整土地612亩，平整后土地用于种植地膜高粱、地膜玉米、地膜谷子等。</t>
  </si>
  <si>
    <t>秦马硷村</t>
  </si>
  <si>
    <t>1、完成土地平整工程612亩，2、改善农业生产条件，提高农业综合机械化率，降低成本，3、提高产量亩产增收300斤，4、带动农户749户 ，其中包括脱贫户61户，每亩增收600元左右。</t>
  </si>
  <si>
    <t>金明寺镇-李柏亮沟村-小杂粮种植示范基地</t>
  </si>
  <si>
    <t>平整土地521.05亩、硬化道路1.7公里，平整后土地用于种植地膜高粱、地膜玉米、地膜谷子等</t>
  </si>
  <si>
    <t>1、完成土地平整工程521.05亩，2、改善农业生产条件，提高农业综合机械化率，降低成本，3、提高产量亩产增收300斤，4、带动农户659户 ，其中包括脱贫户150户，每亩增收600元左右。</t>
  </si>
  <si>
    <t>金明寺镇-白家窨则村-小杂粮种植示范基地</t>
  </si>
  <si>
    <t>平整土地341.53亩、硬化道路2.2公里、平整后土地用于种植地膜高粱、地膜玉米、地膜谷子等</t>
  </si>
  <si>
    <t>白家窨则村</t>
  </si>
  <si>
    <t>1、完成土地平整工程341.53亩，2、改善农业生产条件，提高农业综合机械化率，降低成本，3、提高产量亩产增收300斤，4、带动农户322户 ，其中包括脱贫户85户，每亩增收600元左右。</t>
  </si>
  <si>
    <t>金明寺镇-张家湾村-小杂粮种植示范基地</t>
  </si>
  <si>
    <t>平整土地189.66亩，平整后土地用于种植地膜高粱、地膜玉米、地膜谷子等</t>
  </si>
  <si>
    <t>张家湾村</t>
  </si>
  <si>
    <t>1、完成土地平整工程189.66亩，2、改善农业生产条件，提高农业综合机械化率，降低成本，3、提高产量亩产增收300斤，4、带动农户237户 ，其中包括脱贫户46户，每亩增收600元左右。</t>
  </si>
  <si>
    <t>方塌镇-苗圪台村-小杂粮种植示范基地</t>
  </si>
  <si>
    <t>平整土地329.71亩，平整后土地用于种植地膜高粱、地膜玉米、地膜谷子等</t>
  </si>
  <si>
    <t>苗圪台村</t>
  </si>
  <si>
    <t>1、完成土地平整工程329.71亩，2、改善农业生产条件，提高农业综合机械化率，降低成本，3、提高产量亩产增收300斤，4、带动农户129户 ，其中包括脱贫户6户，每亩增收600元左右。</t>
  </si>
  <si>
    <t>佳州街道办事处崔家河底村-小杂粮种植示范基地</t>
  </si>
  <si>
    <t>河底村平整土地466.25亩，平整后土地用于种植地膜高粱、地膜玉米、地膜谷子等</t>
  </si>
  <si>
    <t>1、完成土地平整工程466.25亩，2、改善农业生产条件，提高农业综合机械化率，降低成本，3、提高产量亩产增收300斤，4、带动农户346户 ，其中包括脱贫户43户，每亩增收600元左右。</t>
  </si>
  <si>
    <t>佳州街道办事处申家湾村-小杂粮种植示范基地</t>
  </si>
  <si>
    <t>维修申家湾村灌溉设施，硬化道路0.8公里，建好后用于灌溉申家湾村280亩农田</t>
  </si>
  <si>
    <t>1、维修水源地1处，2、改善农业生产条件，提高农业灌溉率，降低成本，3、提高产量亩产增收300斤，4、带动农户298户 ，其中包括脱贫户43户，每亩增收600元左右。</t>
  </si>
  <si>
    <t>佳州街道办事处闫家坪村-小杂粮种植示范基地</t>
  </si>
  <si>
    <t>平整土地324.68亩，平整后土地用于种植地膜高粱、地膜玉米、地膜谷子等</t>
  </si>
  <si>
    <t>1、完成土地平整工程324.68亩，2、改善农业生产条件，提高农业综合机械化率，降低成本，3、提高产量亩产增收300斤，4、带动农户423户 ，其中包括脱贫户110户，每亩增收600元左右。</t>
  </si>
  <si>
    <t>刘家山便民服务中心-秦家硷村-小杂粮种植示范基地</t>
  </si>
  <si>
    <t>平整土地198.56亩，平整后土地用于种植地膜高粱、地膜玉米、地膜谷子等</t>
  </si>
  <si>
    <t>1、完成土地平整工程198.56亩，2、改善农业生产条件，提高农业综合机械化率，降低成本，3、提高产量亩产增收300斤，4、带动农户299户 ，其中包括脱贫户105户，每亩增收600元左右。</t>
  </si>
  <si>
    <t>刘家山便民服务中心-黄家梁村-小杂粮种植示范基地</t>
  </si>
  <si>
    <t>平整土地412.29亩，平整后土地用于种植地膜高粱、地膜玉米、地膜谷子等</t>
  </si>
  <si>
    <t>黄家梁村</t>
  </si>
  <si>
    <t>1、完成土地平整工程412.29亩，2、改善农业生产条件，提高农业综合机械化率，降低成本，3、提高产量亩产增收300斤，4、带动农户283户 ，其中包括脱贫户86户，每亩增收600元左右。</t>
  </si>
  <si>
    <t>刘国具镇-高家圪凹村-小杂粮种植示范基地</t>
  </si>
  <si>
    <t>土地平249亩，平整后土地用于种植地膜高粱、地膜玉米、地膜谷子等。</t>
  </si>
  <si>
    <t>高家圪凹村</t>
  </si>
  <si>
    <t>1、完成土地平整工程249亩，2、改善农业生产条件，提高农业综合机械化率，降低成本，3、提高产量亩产增收300斤，4、带动农户189户 ，其中包括脱贫户47户，每亩增收600元左右。</t>
  </si>
  <si>
    <t>王家砭镇-打火店村-小杂粮种植示范基地</t>
  </si>
  <si>
    <t>土地平整1121.64亩，平整后土地用于种植地膜高粱、地膜玉米、地膜谷子等。带动农户161户</t>
  </si>
  <si>
    <t>1、完成土地平整工程1121.643亩，2、改善农业生产条件，提高农业综合机械化率，降低成本，3、提高产量亩产增收300斤，4、带动农户638户 ，其中包括脱贫户69户，每亩增收600元左右。</t>
  </si>
  <si>
    <t>王家砭镇-旧寨村-小杂粮种植示范基地</t>
  </si>
  <si>
    <r>
      <t>维修旧寨村灌溉水源地，建好后用于灌溉旧寨村180亩地膜玉米</t>
    </r>
    <r>
      <rPr>
        <b/>
        <sz val="12"/>
        <rFont val="宋体"/>
        <charset val="134"/>
      </rPr>
      <t>，</t>
    </r>
  </si>
  <si>
    <t>旧寨村</t>
  </si>
  <si>
    <t>1、维修灌溉水源1处2、改善农业生产条件，提高农田灌溉率，降低成本，3、提高产量亩产增收300斤，4、带动农户465户 ，其中包括脱贫户41户，每亩增收600元左右。</t>
  </si>
  <si>
    <t>上高寨-前郑家沟村-果园内配套设施</t>
  </si>
  <si>
    <t>硬化生产道路850米，3米宽，每平米补助68元；生产库房100平方米3万，水池、灌溉设施5万。</t>
  </si>
  <si>
    <t>前郑家沟村</t>
  </si>
  <si>
    <t>改善农业生产条件，提高农田灌溉率，降低成本，、带动农户428户 ，其中包括脱贫户43户，每亩增收600元左右。</t>
  </si>
  <si>
    <t>方塌-圪崂湾村-果园内配套设施</t>
  </si>
  <si>
    <t>硬化生产道路1300米，3米宽，每平米补助68元；生产库房240平方米5万，水塔300立方米6万，用电设施3万。</t>
  </si>
  <si>
    <t>改善农业生产条件，提高农田灌溉率，降低成本，、带动农户163户 ，其中包括脱贫户23户，每亩增收600元左右。</t>
  </si>
  <si>
    <t>方塌镇-谢家沟-小杂粮种植示范基地</t>
  </si>
  <si>
    <t>土地平80亩，平整后土地用于种植地膜高粱、地膜玉米、地膜谷子等。</t>
  </si>
  <si>
    <t>1、完成土地平整工程80亩，2、改善农业生产条件，提高农业综合机械化率，降低成本，3、提高产量亩产增收300斤，4、带动农户226户 ，其中包括脱贫户14户，每亩增收600元左右。</t>
  </si>
  <si>
    <t>官庄便民服务中心-双碾沟村-小杂粮种植示范基地</t>
  </si>
  <si>
    <t>土地平337.71亩，平整后土地用于种植地膜高粱、地膜玉米、地膜谷子等。</t>
  </si>
  <si>
    <t>双碾沟村</t>
  </si>
  <si>
    <t>1、完成土地平整工程337.71亩，2、改善农业生产条件，提高农业综合机械化率，降低成本，3、提高产量亩产增收300斤，4、带动农户285户 ，其中包括脱贫户64户，每亩增收600元左右。</t>
  </si>
  <si>
    <t>王家砭镇旧寨村生猪养殖</t>
  </si>
  <si>
    <t>新建双列式育肥猪舍10栋（42×16米），分娩舍10栋（20×8米），育成、空怀舍10栋（20×8米），发酵池10座（5×5×4米），宿舍10间，饲料加工房2间。平整硬化场地50亩，厂区道路硬化2公里，配套水电设施等。</t>
  </si>
  <si>
    <t>项目建设期间优先脱贫户务工，所得收益40%按章程提取公积公益金，60%脱贫攻坚成果巩固期间向所有脱贫户分红。带动农户387户，每户增收1000元，产权归村集体所有</t>
  </si>
  <si>
    <t>朱官寨镇-落古峁村-设施农业</t>
  </si>
  <si>
    <t>朱官寨村、公家坬村、文家山村及落古峁村在落古峁村联合筹建10座现代化日光温室大棚，长75m、宽11m、高5.5m，每座预计造价15万元小计150万元。深水井1口，240m左右，水泵管道总造价19万元，400立方蓄水池一座，造价12万元，棚膜10立方积水窑10个，每个造价9千元小计9万元。形成资产归以上4村集体共有，建成后对外承包经营</t>
  </si>
  <si>
    <t>落古峁村</t>
  </si>
  <si>
    <t>形成资产归以上4村集体共有，建成后对外承包经营，受益农户476户，其中脱贫户142户，户均年收入400元左右。</t>
  </si>
  <si>
    <t>方塌镇谢家沟村兴业农场</t>
  </si>
  <si>
    <t>硬化面积115平米(15cm厚C30混凝土+15cm厚10：90灰土)，新建地磅旁高0.5米砖砌护墙62米，新建120吨地磅一处（含配套设备）；采购粮食加工及检测设备:20-60kg/h电动石磨1套、色谱仪1台、1.5吨叉车1台。</t>
  </si>
  <si>
    <t>项目建成后形成资产归方塌镇谢家沟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226户660人，预计每年每户增收500元同时带动脱贫户8户就业，每户预计每月收入2000元</t>
  </si>
  <si>
    <t>乡村振兴局</t>
  </si>
  <si>
    <t>朱家坬镇白家墕村兴业农场</t>
  </si>
  <si>
    <t>新建1米*1米排洪渠(带挡水墙)30米，1米*1米排洪渠(带盖板)108米，拆除水毁羊舍6间(1020㎡)，新建羊舍6间(1020㎡)，新建DN300HDPE波纹管40米，新建雨水口4个，DN800钢筋混凝土雨水管57米，拆除水毁混凝土路面621㎡，混凝土硬化791㎡，土方回填3487.5立方，土方开挖12463.9立方。</t>
  </si>
  <si>
    <t>项目建成后形成资产归朱家坬镇白家墕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2000元</t>
  </si>
  <si>
    <t>康家港便民服务中心任家沟村产业区附属设施建设工程</t>
  </si>
  <si>
    <t>排水工程492米、其他排水工程0.492km、饮料大棚2处200m2、铁丝编织网500米、清理与掘除476km等。</t>
  </si>
  <si>
    <t>任家沟村</t>
  </si>
  <si>
    <t>通过改善产业园，增加村集体经济收入，受益村民273户779人（其中脱贫户72户180人)</t>
  </si>
  <si>
    <t>休闲农业与乡村旅游</t>
  </si>
  <si>
    <t>上高寨便民服务中心赵大林村（王家山自然村）乡村旅游项目</t>
  </si>
  <si>
    <t>与大美石窑旅游度假区联合打造民宿，改造民宿4院（每院4-6间），室内外装修装饰、游步道以及连接民宿的乡村旅游道路等相关附属配套设施设备。</t>
  </si>
  <si>
    <t>赵大林村（王家山自然村）</t>
  </si>
  <si>
    <t>增加旅游住宿内容、提高度假区品质，助推贫困户增收，增加脱贫户就业机会.发展旅游产业，带动脱贫户增收，增加就业岗位，受益440户1125人，其中脱贫户91户241人，每户每年增收400元。辐射带动周边经济效益、社会效益，有利于沿黄旅游带乡村旅游高质量发展。</t>
  </si>
  <si>
    <t>文旅局</t>
  </si>
  <si>
    <r>
      <t>赤牛</t>
    </r>
    <r>
      <rPr>
        <sz val="11"/>
        <rFont val="宋体"/>
        <charset val="134"/>
      </rPr>
      <t>坬民俗文化乡村旅游项目</t>
    </r>
  </si>
  <si>
    <r>
      <t>创建赤牛</t>
    </r>
    <r>
      <rPr>
        <sz val="11"/>
        <rFont val="宋体"/>
        <charset val="134"/>
      </rPr>
      <t>坬</t>
    </r>
    <r>
      <rPr>
        <sz val="11"/>
        <rFont val="仿宋_GB2312"/>
        <charset val="134"/>
      </rPr>
      <t>4A</t>
    </r>
    <r>
      <rPr>
        <sz val="11"/>
        <rFont val="宋体"/>
        <charset val="134"/>
      </rPr>
      <t>景区内部</t>
    </r>
    <r>
      <rPr>
        <sz val="11"/>
        <rFont val="仿宋_GB2312"/>
        <charset val="134"/>
      </rPr>
      <t>道路提升（2.3公里，5cmAC-16中粒式沥青混凝土，热沥青粘层，混凝土路缘石（厚12cm,高35cm），排水边沟加盖板， 成品凉亭3座和座椅）以及人车分离道和美化、绿化，标识系统等相关配套设施设备</t>
    </r>
  </si>
  <si>
    <r>
      <t>乔兴庄村、赤牛</t>
    </r>
    <r>
      <rPr>
        <sz val="11"/>
        <rFont val="宋体"/>
        <charset val="134"/>
      </rPr>
      <t>坬</t>
    </r>
    <r>
      <rPr>
        <sz val="11"/>
        <rFont val="仿宋_GB2312"/>
        <charset val="134"/>
      </rPr>
      <t>村</t>
    </r>
  </si>
  <si>
    <t>方便游客旅游，助推贫困户增收，增加脱贫户就业机会.发展旅游产业，带动脱贫户增收，增加就业岗位，受益436户1436人，其中脱贫户82户240人，每户每年增收600元。
项目建成后，资产归村集体所有，由第三方进行运营，收益将按照3：7进行分配，30%用于村集体经济项目日常管理和再投入。70%用于建档立卡脱贫户（含监测户）奖励补助、突发困难群众救助和村级小型公益事业。辐射带动周边经济效益、社会效益，有利于沿黄旅游带乡村旅游高质量发展。</t>
  </si>
  <si>
    <t>木头峪镇乔家新庄乡村旅游项目</t>
  </si>
  <si>
    <t>乡村旅游博物馆（总建筑面积834平米，其中馆面积342平方米）以及相关配套设施设备。乡村旅游娱乐场场地地面处理5800平米，地面游乐设施的相关配套设施设备等内容。</t>
  </si>
  <si>
    <t>乔家新庄（王宁山村）</t>
  </si>
  <si>
    <t>增加旅游内容、加大旅游空间、延长游客时间，助推脱贫户增收，增加脱贫户就业机会.发展旅游产业，带动脱贫户增收，增加就业岗位，受益159户460人，其中脱贫户33户71人，每户每年增收400元。辐射带动周边经济效益，社会效益，有利于沿黄旅游带乡村旅游高质量发展。</t>
  </si>
  <si>
    <t>大佛寺便民服务中心高家愣乡村旅游项目</t>
  </si>
  <si>
    <t>改造写生基地，维修4院旧窑院，包括院子道路、墙体、窑洞装修装饰、环境整治等相关附属配套设施设备。</t>
  </si>
  <si>
    <t>高家塄村</t>
  </si>
  <si>
    <t>发展旅游产业，带动脱贫户增收，预计人均增收1500元，受益350户，809人。其中脱贫户44户、122人。辐射带动周边经济效益、社会效益。</t>
  </si>
  <si>
    <t>木头峪镇木头峪村民宿改造</t>
  </si>
  <si>
    <t>旧学校改造为民宿34间（窑洞民宿），室内外装修装饰、旅游步道等相关附属配套设施设备。</t>
  </si>
  <si>
    <t>方便游客旅游住宿、增加游客消费，助推贫困户增收，增加脱贫户就业机会.发展旅游产业，带动脱贫户增收，增加就业岗位，受益425户965人，其中脱贫户80户188人，每户每年增收600元。
项目建成后，资产归村集体所有，由第三方进行运营，收益将按照3：7进行分配，30%用于村集体经济项目日常管理和再投入。70%用于建档立卡脱贫户（含监测户）奖励补助、突发困难群众救助和村级小型公益事业。</t>
  </si>
  <si>
    <r>
      <t>赤牛</t>
    </r>
    <r>
      <rPr>
        <sz val="11"/>
        <rFont val="宋体"/>
        <charset val="134"/>
      </rPr>
      <t>坬</t>
    </r>
    <r>
      <rPr>
        <sz val="11"/>
        <rFont val="仿宋_GB2312"/>
        <charset val="134"/>
      </rPr>
      <t>民俗文化村粮画馆改造项目</t>
    </r>
  </si>
  <si>
    <t>改造上下两层共26间，室内外装修装饰等相关附属配套设施设备。</t>
  </si>
  <si>
    <r>
      <t>赤牛</t>
    </r>
    <r>
      <rPr>
        <sz val="11"/>
        <rFont val="宋体"/>
        <charset val="134"/>
      </rPr>
      <t>坬</t>
    </r>
    <r>
      <rPr>
        <sz val="11"/>
        <rFont val="仿宋_GB2312"/>
        <charset val="134"/>
      </rPr>
      <t>村</t>
    </r>
  </si>
  <si>
    <t>发展旅游产业，壮大村集体经济，带动脱贫户增收，带动全村人口353户1008人收入提高其中脱贫户62户162人。权属归于村集体所有，所得收益40%按章程提取公积公益金，60%向所有农户分红。建成后由榆林市大美乡村旅游有限公司运营管理。辐射带动周边经济效益、社会效益，有利于沿黄旅游带高质量发展。</t>
  </si>
  <si>
    <t>其他</t>
  </si>
  <si>
    <t>移民搬迁点社区工厂冷藏室配套项目</t>
  </si>
  <si>
    <t>春晓苑移民搬迁点社区工厂</t>
  </si>
  <si>
    <t>春晓苑移民搬迁点社区工厂一楼</t>
  </si>
  <si>
    <t xml:space="preserve">项目建成后确保所有产品保质增效，公司新增产值500万元；可实现利润100万元，实现税金20万元。
</t>
  </si>
  <si>
    <t>发改科技局</t>
  </si>
  <si>
    <t>上高寨便民服务中心赵大林村移民搬迁点艾草种植</t>
  </si>
  <si>
    <t>栽植艾草种苗200亩。</t>
  </si>
  <si>
    <t>项目建成后可增加37户搬迁户收入，户均增收1.2万元，确保脱贫户有稳定收入来源</t>
  </si>
  <si>
    <t>方塌镇-谢家沟-小杂粮种植基地提升项目</t>
  </si>
  <si>
    <t>“四位一体”集雨补灌-方塌镇-谢家沟村山地“四位一体”集雨补灌1068.23亩，建设提水设备、泵站、高位水池、铺设滴灌管道</t>
  </si>
  <si>
    <t>改善农业生产条件，降低农业灌溉用水取水量，提高产量300斤，带动农户226户 ，其中包括脱贫户14户，预计每户每年增收300元左右。</t>
  </si>
  <si>
    <t>方塌镇-纪家畔村-小杂粮种植基地提升项目</t>
  </si>
  <si>
    <t>“四位一体”集雨补灌-方塌镇-纪家畔村山地“四位一体”集雨补灌511.49亩，建设提水设备、泵站、高位水池、铺设滴灌管道</t>
  </si>
  <si>
    <t>纪家畔村</t>
  </si>
  <si>
    <t>改善农业生产条件，降低农业灌溉用水取水量，提高产量300斤，带动农户146户 ，其中包括脱贫户15户，预计每户每年增收300元左右。</t>
  </si>
  <si>
    <t>方塌镇-折家畔-小杂粮种植基地提升项目</t>
  </si>
  <si>
    <r>
      <t>“四位一体</t>
    </r>
    <r>
      <rPr>
        <sz val="12"/>
        <rFont val="Arial"/>
        <charset val="134"/>
      </rPr>
      <t>”</t>
    </r>
    <r>
      <rPr>
        <sz val="12"/>
        <rFont val="宋体"/>
        <charset val="134"/>
      </rPr>
      <t>集雨补灌</t>
    </r>
    <r>
      <rPr>
        <sz val="12"/>
        <rFont val="Arial"/>
        <charset val="134"/>
      </rPr>
      <t>-</t>
    </r>
    <r>
      <rPr>
        <sz val="12"/>
        <rFont val="宋体"/>
        <charset val="134"/>
      </rPr>
      <t>方塌镇</t>
    </r>
    <r>
      <rPr>
        <sz val="12"/>
        <rFont val="Arial"/>
        <charset val="134"/>
      </rPr>
      <t>-</t>
    </r>
    <r>
      <rPr>
        <sz val="12"/>
        <rFont val="宋体"/>
        <charset val="134"/>
      </rPr>
      <t>折家畔村山地</t>
    </r>
    <r>
      <rPr>
        <sz val="12"/>
        <rFont val="Arial"/>
        <charset val="134"/>
      </rPr>
      <t>“</t>
    </r>
    <r>
      <rPr>
        <sz val="12"/>
        <rFont val="宋体"/>
        <charset val="134"/>
      </rPr>
      <t>四位一体</t>
    </r>
    <r>
      <rPr>
        <sz val="12"/>
        <rFont val="Arial"/>
        <charset val="134"/>
      </rPr>
      <t>”</t>
    </r>
    <r>
      <rPr>
        <sz val="12"/>
        <rFont val="宋体"/>
        <charset val="134"/>
      </rPr>
      <t>集雨补灌</t>
    </r>
    <r>
      <rPr>
        <sz val="12"/>
        <rFont val="Arial"/>
        <charset val="134"/>
      </rPr>
      <t>495.78</t>
    </r>
    <r>
      <rPr>
        <sz val="12"/>
        <rFont val="宋体"/>
        <charset val="134"/>
      </rPr>
      <t>亩，建设提水设备、泵站、高位水池、铺设滴灌管道</t>
    </r>
  </si>
  <si>
    <t>改善农业生产条件，降低农业灌溉用水取水量，提高产量300斤，带动农户217户 ，其中包括脱贫户10户，预计每户每年增收300元左右。</t>
  </si>
  <si>
    <t>佳州街道办事处潘家畔村-小杂粮种植基地提升项目</t>
  </si>
  <si>
    <t>“四位一体”集雨补灌-佳州街道办-潘家畔村山地“四位一体”集雨补灌824.45亩，建设出水栓排气阀、控制井排气阀</t>
  </si>
  <si>
    <t>改善农业生产条件，降低农业灌溉用水取水量，提高产量300斤，带动农户188户 ，其中包括脱贫户15户，预计每户每年增收300元左右。</t>
  </si>
  <si>
    <t>朱官寨镇-文山村-小杂粮种植基地提升项目</t>
  </si>
  <si>
    <t>“四位一体”集雨补灌-金明寺镇-文山村山地“四位一体”集雨补灌505.74亩，建设提水设备、泵站、高位水池、铺设滴灌管道</t>
  </si>
  <si>
    <t>文山村</t>
  </si>
  <si>
    <t>改善农业生产条件，降低农业灌溉用水取水量，提高产量300斤，带动农户154户 ，其中包括脱贫户25户，预计每户每年增收300元左右。</t>
  </si>
  <si>
    <t>通镇-常家坬-小杂粮种植基地提升项目</t>
  </si>
  <si>
    <t>“四位一体”集雨补灌-通镇-常家坬山地“四位一体”集雨补灌900亩，补充设计</t>
  </si>
  <si>
    <t>常家坬</t>
  </si>
  <si>
    <t>改善农业生产条件，降低农业灌溉用水取水量，提高产量300斤，带动农户287户 ，其中包括脱贫户77户，预计每户每年增收300元左右。</t>
  </si>
  <si>
    <t>刘国具镇-刘国具村-小杂粮种植基地提升项目</t>
  </si>
  <si>
    <t>“四位一体”集雨补灌-刘国具镇-刘国具村山地“四位一体”集雨补灌1300亩，补充设计</t>
  </si>
  <si>
    <t>改善农业生产条件，降低农业灌溉用水取水量，提高产量300斤，带动农户110户 ，其中包括脱贫户39户，预计每户每年增收300元左右。</t>
  </si>
  <si>
    <t>兴隆寺便民服务中心-王家坬村-小杂粮种植基地提升项目</t>
  </si>
  <si>
    <t>“四位一体”集雨补灌-兴隆寺乡-王家坬村山地“四位一体”集雨补灌730亩，漫灌改滴灌370亩，补充设计</t>
  </si>
  <si>
    <t>王家坬村</t>
  </si>
  <si>
    <t>改善农业生产条件，降低农业灌溉用水取水量，提高产量300斤，带动农户54户 ，其中包括脱贫户21户，预计每户每年增收300元左右。</t>
  </si>
  <si>
    <t>乌镇-高西沟村-小杂粮种植基地提升项目</t>
  </si>
  <si>
    <t>“四位一体”集雨补灌-乌镇-高西沟村山地“四位一体”集雨补灌570亩，补充设计</t>
  </si>
  <si>
    <t>高西沟村</t>
  </si>
  <si>
    <t>改善农业生产条件，降低农业灌溉用水取水量，提高产量300斤，带动农户53户 ，其中包括脱贫户21户，预计每户每年增收300元左右。</t>
  </si>
  <si>
    <t>产业路</t>
  </si>
  <si>
    <t>木头峪镇乔家新庄村产业路硬化</t>
  </si>
  <si>
    <t>侧砖硬化利民产业园内部道路长3公里、宽3.5米及路基维修。</t>
  </si>
  <si>
    <t>乔家新庄村</t>
  </si>
  <si>
    <t>解决村民167户490人（其中脱贫户34户77人)上山耕作出行难问题，提高生产效率。项目建成后产权归村集体所有。</t>
  </si>
  <si>
    <t>财监中心</t>
  </si>
  <si>
    <t>村基础设施</t>
  </si>
  <si>
    <t>兴隆寺便民服务中心元峁村生产道路</t>
  </si>
  <si>
    <t>新修生产道路长5公里、宽3.5米，开挖土方3.7万方，回填土方1.2万方，土路。</t>
  </si>
  <si>
    <t>元峁村</t>
  </si>
  <si>
    <t>解决村民179户531人（其中脱贫户50户135人)上山耕作出行难问题，提高生产效率。项目建成后产权归村集体所有。</t>
  </si>
  <si>
    <t>朱官寨镇秦家沟村生产道路</t>
  </si>
  <si>
    <t>新修生产道路长6.1公里、宽3.5米，土路。</t>
  </si>
  <si>
    <t>秦家沟村</t>
  </si>
  <si>
    <t>解决村民182户586人（其中脱贫户40户108人)上山耕作出行难问题，提高生产效率。项目建成后产权归村集体所有。</t>
  </si>
  <si>
    <t>通镇贺家坬村高家垣自然村生产道路</t>
  </si>
  <si>
    <t>新修生产道路长5公里、宽3.5米，土路，新建涵洞长12米、宽5米、高7米。</t>
  </si>
  <si>
    <t>贺家坬村高家垣自然村</t>
  </si>
  <si>
    <t>可解决村村民上山耕作出行难问题，提高生产效率，312户992人（其中脱贫户67户137人）。项目建成后产权归村集体所有。</t>
  </si>
  <si>
    <t>木头峪镇刘木瓜沟村生产道路</t>
  </si>
  <si>
    <t>新修生产道路长8公里、宽3.5米，土路。</t>
  </si>
  <si>
    <t>刘木瓜沟村</t>
  </si>
  <si>
    <t>解决村民263户770人（其中脱贫户37户76人)上山耕作出行难问题，提高生产效率。项目建成后产权归村集体所有。</t>
  </si>
  <si>
    <t>木头峪镇张家圪崂村生产道路</t>
  </si>
  <si>
    <t>新修生产道路8公里、宽3.5米，土路。</t>
  </si>
  <si>
    <t>张家圪崂村</t>
  </si>
  <si>
    <t>解决村民194户614人（其中脱贫户26户79人)上山耕作出行难问题，提高生产效率。项目建成后产权归村集体所有。</t>
  </si>
  <si>
    <t>刘国具镇梨湾村袁家沟自然村生产道路</t>
  </si>
  <si>
    <t>新修生产道路长6.4公里、宽3.5米，土路。</t>
  </si>
  <si>
    <t>梨湾村袁家沟自然村</t>
  </si>
  <si>
    <t>解决村民326户1052人（其中脱贫户97户259人)上山耕作出行难问题，提高生产效率。项目建成后产权归村集体所有。</t>
  </si>
  <si>
    <t>佳州街道办事处西峰则村生产道路</t>
  </si>
  <si>
    <t>新修生产道路长4公里、宽3.5米，土路。</t>
  </si>
  <si>
    <t>可解决村村民上山耕作出行难问题，提高生产效率，310户854人（其中脱贫户51户94人）。项目建成后产权归村集体所有。</t>
  </si>
  <si>
    <t>佳州街道办事处韩宏道村生产道路</t>
  </si>
  <si>
    <t>新修生产道路12公里、宽3.5米，土路。</t>
  </si>
  <si>
    <t>韩宏道村</t>
  </si>
  <si>
    <t>解决村民190户603（其中脱贫户28户50人）上山耕作出行困难，效率，提高生产改善生产生活条件。项目建成后产权归村集体所有。</t>
  </si>
  <si>
    <t>朱官寨镇公家坬村生产道路</t>
  </si>
  <si>
    <t>新修生产道路3.2公里、宽3.5米，土路。</t>
  </si>
  <si>
    <t>公家坬村</t>
  </si>
  <si>
    <t>解决村民136户431人（其中脱贫42户104人)上山耕作出行难问题，提高生产效率。项目建成后产权归村集体所有。</t>
  </si>
  <si>
    <t>官庄便民服务中心杨家畔村高家峁自然村生产道路</t>
  </si>
  <si>
    <t>新修生产道路4公里、宽3.5米，土路，砖硬化1公里宽3米。</t>
  </si>
  <si>
    <t>杨家畔村高家峁自然村</t>
  </si>
  <si>
    <t>可解决村村民上山耕作出行难问题，提高生产效率，461户1332人（其中脱贫户83户237人）受益。项目建成后产权归村集体所有。</t>
  </si>
  <si>
    <t>官庄便民服务中心双碾村生产道路</t>
  </si>
  <si>
    <t>新修生产道路8.5km，宽3.5m；土质路面。</t>
  </si>
  <si>
    <t>双碾村</t>
  </si>
  <si>
    <t>解决全村285户772人（脱贫户64户170人）生产生活出行困难问题，助推农业增产、增收；建成后产权归村集体所有</t>
  </si>
  <si>
    <t>农村财务服务中心</t>
  </si>
  <si>
    <t>官庄便民服务中心柴家畔村生产道路</t>
  </si>
  <si>
    <t>新修生产道路5km，宽3.5m；土质路面。</t>
  </si>
  <si>
    <t>柴家畔村</t>
  </si>
  <si>
    <t>解决全村208户644人（脱贫户63户196人）生产生活出行困难问题，助推农业增产、增收；建成后产权归村集体所有</t>
  </si>
  <si>
    <t>峪口便民服务中心任家畔生产道路</t>
  </si>
  <si>
    <t>新修南河底自然村生产道路1km，宽3.5m；土质路面。</t>
  </si>
  <si>
    <t>解决全村384户1107人（脱贫户65户143人）生产生活出行困难问题，助推农业增产、增收；建成后产权归村集体所有</t>
  </si>
  <si>
    <t>店镇赤牛峁村张仁家坬自然村生产道路</t>
  </si>
  <si>
    <t>新修前山上至刘顺家坬岔路口生产道路4km，宽3.5m；土质路面。</t>
  </si>
  <si>
    <t>赤牛峁村张仁家坬自然村</t>
  </si>
  <si>
    <t>解决全村355户928人（脱贫户41户103人）生产生活出行困难问题，助推农业增产、增收；建成后产权归村集体所有</t>
  </si>
  <si>
    <t>店镇赤牛峁村墩山自然村生产道路</t>
  </si>
  <si>
    <t>赤牛峁村墩山自然村</t>
  </si>
  <si>
    <t>坑镇高仲家坬村沟道治理</t>
  </si>
  <si>
    <t>综合治理铁楼沟沟道，沟道长100m、宽3m、深3m。</t>
  </si>
  <si>
    <t>解决全村396户1189人（脱贫户100户265人）生产生活出行困难问题，助推农业增产、增收；建成后产权归村集体所有</t>
  </si>
  <si>
    <t>木头峪镇前畔村生产道路</t>
  </si>
  <si>
    <t>新修生产道路土路66500米，宽3.5米，挖土方37600立方米，填土方1440立方米，挖石方5850立方米。</t>
  </si>
  <si>
    <t>解决村民93户，约400亩耕地上山耕作问题，方便村民93户285人（其中脱贫户11户21户）产权属村集体所有。</t>
  </si>
  <si>
    <t>上高寨便民服务中心云家码头村生产道路</t>
  </si>
  <si>
    <t>新建生产道路土路，长3公里，道路宽度3米。</t>
  </si>
  <si>
    <t>解决村民218户，约400亩耕地上山耕作问题，方便村民218户663人（其中脱贫户34户81人）产权属村集体所有。</t>
  </si>
  <si>
    <t>新修生产道路土路长8250米，宽3.5米，挖土方72000立方米，填土方12420立方米。</t>
  </si>
  <si>
    <t>解决村民182户，约400亩耕地上山耕作问题，方便村民182户586人（其中脱贫户40户108人）产权属村集体所有。</t>
  </si>
  <si>
    <t>朱官寨镇杨家园则村杨家窑则自然村生产道路</t>
  </si>
  <si>
    <t>新修生产道路土路长2050米，宽3.5米，挖土方20920立方米，填土方12420立方米。</t>
  </si>
  <si>
    <t>杨家园则村杨家窑则自然村</t>
  </si>
  <si>
    <t>解决村民96户，约400亩耕地上山耕作问题，方便村民96户294人（其中脱贫户29户96人）产权属村集体所有。</t>
  </si>
  <si>
    <t>康家港便民服务中心沙坪上村生产道路</t>
  </si>
  <si>
    <t>新修生产道路长20公里，宽4米，土路</t>
  </si>
  <si>
    <t>沙坪上村</t>
  </si>
  <si>
    <t>解决村民237户，约400亩耕地上山耕作问题，方便村民237户621人（其中脱贫户45户123人）产权属村集体所有。</t>
  </si>
  <si>
    <t>刘家山便民服务中心暖水沟村生产道路</t>
  </si>
  <si>
    <t>新修生产道路10公里，宽3.5米；涵洞一个长16米；护坡一处长45.3米，土路</t>
  </si>
  <si>
    <t>暖水沟村</t>
  </si>
  <si>
    <t>解决村民291户，约400亩耕地上山耕作问题，方便村民291户721人（其中脱贫户30户65人）产权属村集体所有。</t>
  </si>
  <si>
    <t>佳州街道办李家庄村生产道路</t>
  </si>
  <si>
    <t>新修生产道路土路8公里，宽3.5米</t>
  </si>
  <si>
    <t>李家庄村</t>
  </si>
  <si>
    <t>解决村民241户，约400亩耕地上山耕作问题，方便村民241户597人（其中脱贫户24户74人）产权属村集体所有。</t>
  </si>
  <si>
    <t>坑镇三牛沟村生产道路</t>
  </si>
  <si>
    <t>新修生产道路土路3公里，宽3.5米</t>
  </si>
  <si>
    <t>三牛沟村</t>
  </si>
  <si>
    <t>解决村民175户，约400亩耕地上山耕作问题，方便村民241户597人（其中脱贫户24户74人）产权属村集体所有。</t>
  </si>
  <si>
    <t>坑镇马连塌村生产道路</t>
  </si>
  <si>
    <t xml:space="preserve">  新修生产道路土路长1公里，宽3.5米；挖土方20000立方米，填土方1200立方米。</t>
  </si>
  <si>
    <t>马连塌村</t>
  </si>
  <si>
    <t>解决了约400亩耕地机械化耕作道路不通问题，方便村民210户672人（其中脱贫户44户141人）上山耕作，产权属村集体所有。</t>
  </si>
  <si>
    <t>乌镇李家山村生产道路</t>
  </si>
  <si>
    <t>新修生产道路土路，长7公里，宽3米。</t>
  </si>
  <si>
    <t>李家山村</t>
  </si>
  <si>
    <t>解决村民434户，约400亩耕地上山耕作问题，方便村民434户1268人（其中脱贫户75户184人）产权属村集体所有。</t>
  </si>
  <si>
    <t>店镇赤牛峁村生产道路</t>
  </si>
  <si>
    <t>新修生产道路土路，长1.2公里，宽3米。</t>
  </si>
  <si>
    <t>赤牛峁村</t>
  </si>
  <si>
    <t>解决村民355户，约400亩耕地上山耕作问题，方便村民355户928人（其中脱贫户41户103人）产权属村集体所有。</t>
  </si>
  <si>
    <t>木头峪镇王宁山村生产道路</t>
  </si>
  <si>
    <t xml:space="preserve">  新修生产道路土路，长6.1公里，宽3.5米；挖土方50950立方米，填土方3960立方米。</t>
  </si>
  <si>
    <t>解决了约380亩耕地机械化耕作道路不通问题，方便村民501户1591人（其中脱贫户87户247人）上山耕作，产权属村集体所有。</t>
  </si>
  <si>
    <t>螅镇石畔村生产道路</t>
  </si>
  <si>
    <t>新修生产道路土路，长4.8公里，宽3米。</t>
  </si>
  <si>
    <t>石畔村</t>
  </si>
  <si>
    <t>解决村民300户，约400亩耕地上山耕作问题，方便村民300户764人（其中脱贫户51户134人）产权属村集体所有。</t>
  </si>
  <si>
    <t>金明寺镇元团峁村生产道路</t>
  </si>
  <si>
    <t>新修生产道路土路，长9公里，宽3米。</t>
  </si>
  <si>
    <t>元团峁村</t>
  </si>
  <si>
    <t>解决村民139户，约400亩耕地上山耕作问题，方便村民139户416人（其中脱贫户28户79人）产权属村集体所有。</t>
  </si>
  <si>
    <t>上高寨便民服务中心徐家峁上村生产道路</t>
  </si>
  <si>
    <t>新修生产道路土路，长4公里，宽3米。</t>
  </si>
  <si>
    <t>徐家峁上村</t>
  </si>
  <si>
    <t>解决村民364户，约400亩耕地上山耕作问题，方便村民364户1009人（其中脱贫户57户108人）产权属村集体所有。</t>
  </si>
  <si>
    <t>上高寨便民服务中心斗范梁村生产道路</t>
  </si>
  <si>
    <t>新修生产道路土路，长3.4公里，宽3米。</t>
  </si>
  <si>
    <t>斗范梁村</t>
  </si>
  <si>
    <t>王家砭镇打火店村奥疙瘩自然村生产道路</t>
  </si>
  <si>
    <t>新修生产道路土路，长6公里，宽3米。</t>
  </si>
  <si>
    <t>打火店村奥疙瘩自然村</t>
  </si>
  <si>
    <t>解决村民549户，约400亩耕地上山耕作问题，方便村民549户1591人（其中脱贫户57户131人）产权属村集体所有。</t>
  </si>
  <si>
    <t>坑镇高仲家坬村生产道路</t>
  </si>
  <si>
    <t>新修生产道路土路，长5.5公里，宽3米。</t>
  </si>
  <si>
    <t>解决村民396户，约400亩耕地上山耕作问题，方便村民396户1189人（其中脱贫户100户265人）产权属村集体所有。</t>
  </si>
  <si>
    <t>方塌镇赵家坬村生产道路</t>
  </si>
  <si>
    <t>新修生产道路土路，长8公里，宽3米。</t>
  </si>
  <si>
    <t>解决村民218户，约400亩耕地上山耕作问题，方便村民218户605人（其中脱贫户22户63人）产权属村集体所有。</t>
  </si>
  <si>
    <t>木头峪镇曹家坬村生产道路</t>
  </si>
  <si>
    <t xml:space="preserve">  新修生产道路土路，长5公里，宽3.5米，挖土方36500立方米，填土方2000立方米。</t>
  </si>
  <si>
    <t>曹家坬村</t>
  </si>
  <si>
    <t>解决了约350亩耕地机械化耕作道路不通问题，方便村民447户1302人（其中脱贫户67户164人）产权属村集体所有。</t>
  </si>
  <si>
    <t>王家砭镇赵家坬村大稍梁自然村生产道路</t>
  </si>
  <si>
    <t>赵家坬村大稍梁自然村</t>
  </si>
  <si>
    <t>螅镇青瓜崖村生产道路</t>
  </si>
  <si>
    <t>中泥湾村办公室坡地至井则沟0.5公里，宽3米；顿折至井对面至王梁沟3公里，宽3米；北坬墕至青水路1.5公里，宽3米；大峁至碌础峁1.5公里，宽3米；中泥湾自然村至梨树坬自然村2公里，宽3米；龙天庙至山神庙1.5公里，宽3米，均为土路</t>
  </si>
  <si>
    <t>青瓜崖村</t>
  </si>
  <si>
    <t>解决村民382户，约400亩耕地上山耕作问题，方便村民382户1034人（其中脱贫户56户155人）产权属村集体所有。</t>
  </si>
  <si>
    <t>木头峪镇合心圪塔村生产道路</t>
  </si>
  <si>
    <t>新修生产道路土路，长2公里，宽3.5米，挖土方14000立方米，填土方1440立方米。</t>
  </si>
  <si>
    <t>合心圪塔村</t>
  </si>
  <si>
    <t>解决了约180亩耕地上山耕作问题，方便村民364户1009人（其中脱贫户57户108人）产权属村集体所有。</t>
  </si>
  <si>
    <t>乌镇楼家坪村生产道路</t>
  </si>
  <si>
    <t>楼家坪村</t>
  </si>
  <si>
    <t>解决村民251户，约400亩耕地上山耕作问题，方便村民251户727人（其中脱贫户53户133人）产权属村集体所有。</t>
  </si>
  <si>
    <t>螅镇王川山村生产道路</t>
  </si>
  <si>
    <t>新修生产道路土路，长3公里，宽3米。</t>
  </si>
  <si>
    <t>王川山村</t>
  </si>
  <si>
    <t>方塌镇元则河村生产道路</t>
  </si>
  <si>
    <t>新修产业路土路，党家峁村至尖草峁坝3公里，宽3米，庙梁至长塔大坝4公里宽3米。</t>
  </si>
  <si>
    <t>元则河村</t>
  </si>
  <si>
    <t>解决村民179户，约400亩耕地上山耕作问题，方便村民179户495人（其中脱贫户52户118人）产权属村集体所有。</t>
  </si>
  <si>
    <t>佳州街道办事处雷老庄村排洪工程</t>
  </si>
  <si>
    <t>新修浆石砌排洪渠长550米、宽2米、高1.5米。</t>
  </si>
  <si>
    <t>雷老庄村</t>
  </si>
  <si>
    <t>可有效保护农田80亩，提高产量，增加村民248户822人（其中脱贫户73户158人）收入。项目建成后产权归村集体所有。</t>
  </si>
  <si>
    <t>通镇李厚村道路防护</t>
  </si>
  <si>
    <t>新修石砌道路护坡长71米、均宽1米、高4米。</t>
  </si>
  <si>
    <t>李厚村</t>
  </si>
  <si>
    <t>可有效保护村组道路，保证村民276户849人（其中脱贫户98户231人）安全出行。项目建成后产权归村集体所有。</t>
  </si>
  <si>
    <t>佳州街道办事处西峰则村排洪工程</t>
  </si>
  <si>
    <t>新建浆砌石排洪渠长90米、宽1.5，米、高1.5米；50砖砌护墙长50米、均高3米。</t>
  </si>
  <si>
    <t>可有效保护农田20亩，提高产量，增加村民310户854人（其中脱贫户51户94人）收入。项目建成后产权归村集体所有。</t>
  </si>
  <si>
    <t>大佛寺便民服务中心张家坪村排洪工程</t>
  </si>
  <si>
    <t>新修浆砌石排洪渠长150米、宽2米、高1.5米；维修浆石砌排洪渠长40米。</t>
  </si>
  <si>
    <t>张家坪村</t>
  </si>
  <si>
    <t>可有效保护农田100亩，提高产量，增加村民269户790人（其中脱贫户68户186人）收入。项目建成后产权归村集体所有。</t>
  </si>
  <si>
    <t>通镇高家集村生产道路</t>
  </si>
  <si>
    <t>新修生产道路10公里、宽3.5米。</t>
  </si>
  <si>
    <t>高家集村</t>
  </si>
  <si>
    <t>解决村民182户570（其中脱贫户45户122人）上山耕作出行困难，提高生产效率，改善生产生活条件。项目建成后产权归村集体所有。</t>
  </si>
  <si>
    <t>通村、组硬化路及护栏</t>
  </si>
  <si>
    <t>乌镇任家山村村组道路</t>
  </si>
  <si>
    <t>砖砌筑挡土墙长205m、均高1.8m；混凝土硬化路面260㎡，厚0.18m。</t>
  </si>
  <si>
    <t>任家山村</t>
  </si>
  <si>
    <t>解决全村208户631人（脱贫户22户42人）生产生活出行困难问题，助推农业增产、增收；建成后产权归村集体所有</t>
  </si>
  <si>
    <t>乌镇李家山村路灯建设</t>
  </si>
  <si>
    <t>沿现状乡村主道路单侧布置，路灯间距最大为50m，总布置数量为160盏太阳能路灯，采用6米高灯杆，LED光源，灯具功率为40W，太阳能板120W，锂电池60AH。</t>
  </si>
  <si>
    <t>方便村民410户1268人（其中脱贫户75户184人）村民出行困难并改善生产生活条件，产权属村集体所有。</t>
  </si>
  <si>
    <t>兴隆寺便民服务中心杏树塌村排洪渠</t>
  </si>
  <si>
    <t>杏树塌村路基排水工程:0.8米*0.8米.砖砌排水沟102米，过路混凝土盖板2处，设计总投资：3.578万元</t>
  </si>
  <si>
    <t>通过改善交通条件，解决村民245户735（其中脱贫户36户73人)安全出行问题，产权属村集体所有。</t>
  </si>
  <si>
    <t>曹家崖窑自然村集中移民区排水排污治理工程</t>
  </si>
  <si>
    <t>排水工程1255m、其他排水工程1255m、房建工程1260m、污水保护工程1处、取、弃土1164m3、场地清理1164km、清理与掘除1164km等。</t>
  </si>
  <si>
    <t>曹崖窑自然村</t>
  </si>
  <si>
    <t>通过建设排水渠、排污地下管网及配套设施，方便群众生产生活，受益村民90户295人（其中脱贫户20户65人），产权属村集体所有。</t>
  </si>
  <si>
    <t>康家港便民服务中心麻地沟村火石山自然村田间道路</t>
  </si>
  <si>
    <t>挖土方1260m3、红砖铺砌路面840m2、管涵一道12m</t>
  </si>
  <si>
    <t>麻地沟村火石山自然村</t>
  </si>
  <si>
    <t>通过改善交通条件，方便村民310户（其中脱贫户73户）村民出行困难并改善生产生活条件，产权属村集体所有。</t>
  </si>
  <si>
    <t>刘国具镇袁家沟村产业路硬化</t>
  </si>
  <si>
    <t>水泥硬化产业路，长4.6公里，宽4.5米。</t>
  </si>
  <si>
    <t>袁家沟村</t>
  </si>
  <si>
    <t>通过改善交通条件，解决村民162户523人（其中脱贫户13户30人)上山耕作出行难问题，提高生产效率，产权属村集体所有。</t>
  </si>
  <si>
    <t>坑镇峁上村路灯</t>
  </si>
  <si>
    <t>沿现状乡村主道路单侧布置，路灯间距最大为50m，总布置数量为60盏太阳能路灯，采用6米高灯杆，LED光源，灯具功率为40W，太阳能板120W，锂电池60AH。</t>
  </si>
  <si>
    <t>峁上村</t>
  </si>
  <si>
    <t>方便村民251户775人（其中脱贫户37户126人）村民出行困难并改善生产生活条件，产权属村集体所有。</t>
  </si>
  <si>
    <t>大佛寺便民服务中心丁家坪村路灯</t>
  </si>
  <si>
    <t>沿现状乡村主道路单侧布置，路灯间距最大为50m，总布置数量为120盏太阳能路灯，采用6米高灯杆，LED光源，灯具功率为40W，太阳能板120W，锂电池60AH。</t>
  </si>
  <si>
    <t>方便村民480户1404人（其中脱贫户132户370人）村民出行困难并改善生产生活条件，产权属村集体所有。</t>
  </si>
  <si>
    <t>金明寺镇李柏亮沟村路灯</t>
  </si>
  <si>
    <t>沿现状乡村主道路单侧布置，路灯间距最大为50m，总布置数量为110盏太阳能路灯，采用6米高灯杆，LED光源，灯具功率为40W，太阳能板120W，锂电池60AH。</t>
  </si>
  <si>
    <t>方便村民220户666人（其中脱贫户50户150人）村民出行困难并改善生产生活条件，产权属村集体所有。</t>
  </si>
  <si>
    <t>金明寺镇白家窨则村路灯</t>
  </si>
  <si>
    <t>沿现状乡村主道路单侧布置，路灯间距最大为50m，总布置数量为90盏太阳能路灯，采用6米高灯杆，LED光源，灯具功率为40W，太阳能板120W，锂电池60AH。</t>
  </si>
  <si>
    <t>方便村民119户449人（其中脱贫户40户112人）村民出行困难并改善生产生活条件，产权属村集体所有。</t>
  </si>
  <si>
    <t>店镇店头村路灯</t>
  </si>
  <si>
    <t>沿现状乡村主道路单侧布置，路灯间距最大为50m，总布置数量为80盏太阳能路灯，采用6米高灯杆，LED光源，灯具功率为40W，太阳能板120W，锂电池60AH。</t>
  </si>
  <si>
    <t>店头村</t>
  </si>
  <si>
    <t>方便村民414户1088人（其中脱贫户60户151人）村民出行困难并改善生产生活条件，产权属村集体所有。</t>
  </si>
  <si>
    <t>王家砭镇旧寨村路灯建设</t>
  </si>
  <si>
    <t>方便村民145户385人（其中脱贫户31户78人）村民出行困难并改善生产生活条件，产权属村集体所有。</t>
  </si>
  <si>
    <t>康家港便民服务中心李家圪台村道路排水工程</t>
  </si>
  <si>
    <t>新建道路排水：埋设Φ500mm以内双壁波纹管长260米；M7.5浆砌青红砖消力池21.6立方米，现浇混凝土6.1立方米等。</t>
  </si>
  <si>
    <t>通过改善交通条件，解决村民264户730（其中脱贫户67户184人)安全出行问题，产权属村集体所有。</t>
  </si>
  <si>
    <t>木头峪镇李家坬村路灯</t>
  </si>
  <si>
    <t>沿现状乡村主道路单侧布置，路灯间距最大为50m，总布置数量为200盏太阳能路灯，采用6米高灯杆，LED光源，灯具功率为40W，太阳能板120W，锂电池60AH。</t>
  </si>
  <si>
    <t>李家坬村</t>
  </si>
  <si>
    <t>方便村民491户1478人（其中脱贫户61户137人）村民出行困难并改善生产生活条件，产权属村集体所有。</t>
  </si>
  <si>
    <t>店镇马家条村排洪渠</t>
  </si>
  <si>
    <t>拆除原排洪渠，新建3米*1.2米浆砌石排洪渠75米，入口八字一处，新建2米*1.2米浆砌石排洪渠60米，钢格栅雨水口4处，破除及恢复混凝土硬化面积：575平米（20cm厚C30混凝土+30cm厚10：90灰土），浆砌铺砖硬化面积：230平米。</t>
  </si>
  <si>
    <t>通过改善交通条件，解决村民261户735（其中脱贫户31户73人)安全出行问题，产权属村集体所有。</t>
  </si>
  <si>
    <t>金明寺镇高家沟村白家渠自然村村组路</t>
  </si>
  <si>
    <t>村组道路1.58公里，宽4.5米、厚0.18米。路基挖土方23700立方米、混凝土路面7400平方米、浆砌红砖238立方米、浆砌片石254立方米、混凝土管涵4道 、护栏1200米</t>
  </si>
  <si>
    <t>白家渠村</t>
  </si>
  <si>
    <t>确保该村道路安全通行，方便116户307人其中脱贫户31户33人安全出行，促进经济发展，增加农民收入，产权归村集体所有</t>
  </si>
  <si>
    <t>交通局</t>
  </si>
  <si>
    <t>金明寺镇申家沟村村组道路</t>
  </si>
  <si>
    <t>村组道路1.98公里，宽4.5米、厚0.18米。路基挖土填方13100立方米、混凝土路面8800平方米、浆砌红砖288立方米、混凝土管涵2道 、护栏1600米</t>
  </si>
  <si>
    <t>金明寺镇李柏亮沟村乔家仡佬自然村村组道路</t>
  </si>
  <si>
    <t>村组道路1.5公里，宽4.5米、厚0.18米。路基挖土方23100立方米、混凝土路面7100平方米、浆砌红砖138立方米、浆砌片石254立方米、护栏1000米</t>
  </si>
  <si>
    <t>确保该村道路安全通行，方便229户657人其中脱贫户50户96人安全出行，促进经济发展，增加农民收入，产权归村集体所有</t>
  </si>
  <si>
    <t>乌镇符家畔村脑畔沟自然村村组道路</t>
  </si>
  <si>
    <t>村组道路3.6公里，宽4.5米、厚0.18米。路基挖土方34300立方米、混凝土路面16500平方米、浆砌红砖438立方米、浆砌片石654立方米、护栏3000米</t>
  </si>
  <si>
    <t>符家畔村</t>
  </si>
  <si>
    <t>确保该村道路安全通行，方便235户808人其中脱贫户9户20人安全出行，促进经济发展，增加农民收入，产权归村集体所有</t>
  </si>
  <si>
    <t>乌镇尚家沟村村组道路</t>
  </si>
  <si>
    <t>砖铺硬化村组道路长2.4km，均宽3m。</t>
  </si>
  <si>
    <t>解决全村319户1008人（脱贫户63户181人）生产生活出行困难问题，助推农业增产、增收；建成后产权归村集体所有</t>
  </si>
  <si>
    <t>佳州街道办事处张家庄村村组道路</t>
  </si>
  <si>
    <t>混凝土硬化村组道路长390m、宽3m、厚0.15m；长200m、宽4.5m、厚0.18m；长150m、宽3.5m、厚0.18m。配套拦水带。</t>
  </si>
  <si>
    <t>张家庄村</t>
  </si>
  <si>
    <t>解决全村139户438人（脱贫户19户44人）生产生活出行困难问题，助推农业增产、增收；建成后产权归村集体所有</t>
  </si>
  <si>
    <t>店镇赤牛峁村张仁家坬自然村村组道路</t>
  </si>
  <si>
    <t>砖铺硬化村组道路长1.12km，均宽3m。</t>
  </si>
  <si>
    <t>小型农田水利设施</t>
  </si>
  <si>
    <t>乌镇张庆山村淤地坝除险加固</t>
  </si>
  <si>
    <t>维修加固正沟淤地坝，坝顶长34m、顶宽4m、外坡培厚，浆砌石坝趾护墙长34m，高3m，均宽1m。</t>
  </si>
  <si>
    <t>张庆山</t>
  </si>
  <si>
    <t>减少水土流失，保护淤地坝20亩，受益该村220户696人（脱贫户72户190人）助推农业增产、增收，每亩可增产增收200元；建成后产权归村集体所有</t>
  </si>
  <si>
    <t>乌镇郭家畔村张家峁自然村淤地坝除险加固</t>
  </si>
  <si>
    <t>维修加固西沟淤地坝，坝顶长60m、加高3m，顶宽5m、浆砌石溢洪道长60m，宽2m；回填坝内水毁缺口。</t>
  </si>
  <si>
    <t>郭家畔村张家峁自然村</t>
  </si>
  <si>
    <t>减少水土流失，保护淤地坝40亩，受益该村537户1838人（脱贫户147户414人）助推农业增产、增收，每亩可增产增收200元；建成后产权归村集体所有</t>
  </si>
  <si>
    <t>坑镇高仲家坬村村组道路</t>
  </si>
  <si>
    <t>硬化道路长320米，道路宽度3.5米，硬化道路结构：18cmC30水泥混凝土+18cm5%水泥稳定土；清理路基土1120平米，道路两侧红砖拦水带640米。</t>
  </si>
  <si>
    <t>通过改善交通条件，解决村民396户1189人（其中脱贫户100户265人)上山耕作出行难问题，提高生产效率，产权属村集体所有。</t>
  </si>
  <si>
    <t>佳州街道办城关村暴家坬自然村村组道路</t>
  </si>
  <si>
    <t>路基工程513立方米，拆除旧建筑物、构筑物513立方米、拆除砖石及其他砌体513立方米，浆砌片石挡土墙244立方米，浆砌红砖挡土墙1136立方米，路面工程330平米、18㎝C30砼面层330平米，16㎝石灰稳定土基层（10%）等。</t>
  </si>
  <si>
    <t>城关村暴家坬自然村</t>
  </si>
  <si>
    <t>通过改善交通条件，方便村民257户740人（其中脱贫户14户28人）村民出行困难并改善生产生活条件，产权属村集体所有。</t>
  </si>
  <si>
    <t>康家港便民服务中心下墕村村组道路</t>
  </si>
  <si>
    <t>拓宽硬化路面1米，道路长2.2公里</t>
  </si>
  <si>
    <t>下墕村</t>
  </si>
  <si>
    <t>通过改善交通条件，方便村民213户564人（其中脱贫户21户47人）村民出行困难并改善生产生活条件，产权属村集体所有。</t>
  </si>
  <si>
    <t>路基工程0.35公里，拆除排水沟57.6立方米，路面工程1602平米，混凝土面层1602平米，18㎝C30砼面层1602平米，16㎝石灰稳定土基层1602平米等</t>
  </si>
  <si>
    <t>乌镇秦家坪村村组道路</t>
  </si>
  <si>
    <t>路基挖方2800立方米，路基填方360立方米，红砖铺路面805平米，漫水桥一道15米等。</t>
  </si>
  <si>
    <t>秦家坪村</t>
  </si>
  <si>
    <t>通过改善交通条件，方便村民434户（其中脱贫户81户）村民出行困难并改善生产生活条件。</t>
  </si>
  <si>
    <t>浆砌片石路肩墙422.4立方米，浆砌青（红）砖防护墙13立方米，水泥砂浆抹面16.3平方米，机械挖机基土方792立方米。</t>
  </si>
  <si>
    <t>上高寨便民服务中心刘家崖窑村村组道路</t>
  </si>
  <si>
    <t>新修村组道路土路基础3.1km,宽6m</t>
  </si>
  <si>
    <t>刘家崖窑村</t>
  </si>
  <si>
    <t>通过改善交通条件，方便村民179户531人（其中脱贫户26户75人）村民出行困难并改善生产生活条件，产权属村集体所有。</t>
  </si>
  <si>
    <t>王家砭镇豪则沟村王车畔自然村村组道路</t>
  </si>
  <si>
    <t>新修硬化道路①道路长300米，宽3.5米、厚0.18米
       ②道路长150米，宽3.5米、厚0.18米
       ③道路长50米，宽3.5米、厚0.18米</t>
  </si>
  <si>
    <t>豪则沟村王车畔自然村</t>
  </si>
  <si>
    <t>通过改善交通条件，解决村民397户1145人（其中脱贫户112户285人)村民出行困难并改善生产生活条件，产权属村集体所有。</t>
  </si>
  <si>
    <t>坑镇峁上村村组道路硬化</t>
  </si>
  <si>
    <t>砖铺村组道路1000米，宽3.5米，挖土方3400方，挖填土方3900方，边坡防护加固84方，浆砌石挡墙84方，浆砌红砖挡墙77.6方</t>
  </si>
  <si>
    <t>通过改善交通条件，解决村民251户755人（其中脱贫户37户126人）村民出行困难，改善生产生活条件，产权属村集体所有。</t>
  </si>
  <si>
    <t>上高寨便民服务中心段家沟自然村村组道路硬化</t>
  </si>
  <si>
    <t>村组道路砖硬化长2.1公里，宽3米</t>
  </si>
  <si>
    <t>段家沟自然村</t>
  </si>
  <si>
    <t>通过改善交通条件，解决村民162户523人（其中脱贫户13户30人)村民出行困难，改善生产生活条件，产权属村集体所有。</t>
  </si>
  <si>
    <t>新修村组道路，长5公里，宽3.5米，厚0.18米</t>
  </si>
  <si>
    <t>通过改善交通条件，解决村民396户1189人（其中脱贫户100户265人)村民出行困难，改善生产生活条件，产权属村集体所有。</t>
  </si>
  <si>
    <t>上高寨便民服务中心李治村村组道路硬化</t>
  </si>
  <si>
    <t>村组道路砖硬化650米，宽3米。</t>
  </si>
  <si>
    <t>李治村</t>
  </si>
  <si>
    <t>通过改善交通条件，解决村民203户588人（其中脱贫户46户96人)村民出行困难，改善生产生活条件，产权属村集体所有。</t>
  </si>
  <si>
    <t>上高寨便民服务中心刘家崖窑村川贺自然村村组道路硬化</t>
  </si>
  <si>
    <t>砖硬化村组道路2.1公里，宽3米。</t>
  </si>
  <si>
    <t>刘家崖窑村川贺自然村</t>
  </si>
  <si>
    <t>通过改善交通条件，解决村民179户531人（其中脱贫户26户75人)村民出行困难，改善生产生活条件，产权属村集体所有。</t>
  </si>
  <si>
    <t>螅镇南山村村组道路硬化</t>
  </si>
  <si>
    <t>村组道路硬化，长0.6公里，宽3.5米，厚0.18米，浆砌红砖拦水带520米</t>
  </si>
  <si>
    <t>通过改善交通条件，解决村民273户771人（其中脱贫户83户244人)村民出行困难，改善生产生活条件，产权属村集体所有。</t>
  </si>
  <si>
    <t>乌镇张庆山村村组道路</t>
  </si>
  <si>
    <t>村组路路基工程长度2.0公里，道路宽度3.5米，新建高6米路基浆砌石挡墙30米。</t>
  </si>
  <si>
    <t>张庆山村</t>
  </si>
  <si>
    <t>通过改善交通条件，解决村民220户696人（其中脱贫户72户190人))村民出行困难，改善生产生活条件，产权属村集体所有。</t>
  </si>
  <si>
    <t>长度2.3公里村组路，路面宽度3.5米，路面结构砖砸路面，DN800排水涵4道，路基土方清理。</t>
  </si>
  <si>
    <t>通过改善交通条件，解决村民208户631人（其中脱贫户22户42人)村民出行困难，改善生产生活条件，产权属村集体所有。</t>
  </si>
  <si>
    <t>店镇马家条村村组道路</t>
  </si>
  <si>
    <t>挖队旧路面13立方米、路基填方598立方、挡墙背回填161.6立方，浆砌片石排水沟长45米、边坡防护加固307方、水泥混凝土路面72平米等。</t>
  </si>
  <si>
    <t>通过改善交通条件，解决村民261户735人（其中脱贫户31户73人)村民出行困难，改善生产生活条件，产权属村集体所有。</t>
  </si>
  <si>
    <t>乌镇尚家沟村王家墕、穆家坬自然村村组道路砖硬化</t>
  </si>
  <si>
    <t>砖硬化村组道路硬化长3公里，宽3米。</t>
  </si>
  <si>
    <t>尚家沟村王家墕、穆家坬自然村</t>
  </si>
  <si>
    <t>通过改善交通条件，解决村民309户1008人（其中脱贫户63户181人)村民出行困难，改善生产生活条件，产权属村集体所有。</t>
  </si>
  <si>
    <t>康家港便民服务中心张家山村村组道路硬化</t>
  </si>
  <si>
    <t xml:space="preserve">  新建18厘米厚混凝土硬化村组道路，长523米，宽4.5米;浆砌红砖防护墙长120米，高0.45米，宽0.24米，并砂浆抹面厚2厘米等。</t>
  </si>
  <si>
    <t>张家山村</t>
  </si>
  <si>
    <t>通过改善交通条件，解决村民220户696人（其中脱贫户72户190人)出行难问题，改善生产生活条件，产权属村集体所有。</t>
  </si>
  <si>
    <t>通镇刘家沟村村组道路维修</t>
  </si>
  <si>
    <t>村道路维修工程共3段，南沟路段边坡长100米、宽2米、高4米、黄赤茆水毁路面长10米、宽3.5米、南窑茆排水沟建设长200米、宽1米。</t>
  </si>
  <si>
    <t>通过改善交通条件，解决村民148户366人（其中脱贫户41户92人)村民出行困难，改善生产生活条件，产权属村集体所有。</t>
  </si>
  <si>
    <t>坑镇峁上村村组道路</t>
  </si>
  <si>
    <t>峁上至荷叶坪村组道路路基工程长2.3公里，宽5米</t>
  </si>
  <si>
    <t>通过改善交通条件，解决村民251户775人（其中脱贫户37户126人)村民出行困难，改善生产生活条件，产权属村集体所有。</t>
  </si>
  <si>
    <t>上高寨顺义峁村村村组道路</t>
  </si>
  <si>
    <t>村组道路硬化长1200米，宽3.5米，18cmC30水泥混凝土+18cm5%水泥稳定土。砖砌红砖排水沟330米、拦水带360米.</t>
  </si>
  <si>
    <t>顺义峁村</t>
  </si>
  <si>
    <t>通过改善交通条件，解决村民182户548人（其中脱贫户21户53人)村民出行困难，改善生产生活条件，产权属村集体所有。</t>
  </si>
  <si>
    <t>乌镇董家坪村淤地坝除险加固</t>
  </si>
  <si>
    <t>维修加固正沟淤地坝，坝顶长85m、加高2m，顶宽4m、溢洪道长32m，宽2m；回填坝体水毁缺口。</t>
  </si>
  <si>
    <t>董家坪村</t>
  </si>
  <si>
    <t>减少水土流失，保护淤地坝24亩，受益该村253户702人（脱贫户40户94人）助推农业增产、增收，每亩可增产增收200元；建成后产权归村集体所有</t>
  </si>
  <si>
    <t>大佛寺便民服务中心边子元村-淤地坝除险加固</t>
  </si>
  <si>
    <t>维修加固苗家沟淤地坝，坝顶长50m，顶宽5m、加高3m；溢洪道长40m，宽2m；回填坝内水毁缺口</t>
  </si>
  <si>
    <t>减少水土流失，保护淤地坝28亩，受益该村310户903人（脱贫户73户166人）助推农业增产、增收，每亩可增产增收200元</t>
  </si>
  <si>
    <t>乌镇大圪垯村淤地坝除险加固</t>
  </si>
  <si>
    <t>维修加固宁沟淤地坝，1#坝顶长40m、加高3m，顶宽5m、浆砌石溢洪道长48m，宽2m；2#坝顶长40m、加高3.5m，顶宽4m、浆砌石溢洪道长40m，宽1.5m；回填坝内水毁缺口及综合治理坝地。</t>
  </si>
  <si>
    <t>大圪垯村</t>
  </si>
  <si>
    <t>减少水土流失，保护淤地坝15亩，受益该村179户653人（脱贫户47户138人）助推农业增产、增收，每亩可增产增收200元；建成后产权归村集体所有</t>
  </si>
  <si>
    <t>上高寨便民服务中心前郑家沟村柳树峁自然村盐碱地治理</t>
  </si>
  <si>
    <t>南沟盐碱地综合治理62亩覆土厚均1.2m</t>
  </si>
  <si>
    <t>前郑家沟村柳树峁自然村</t>
  </si>
  <si>
    <t>减少水土流失，保护农田62亩，受益该村113户420人（脱贫户20户40人）助推农业增产、增收，每亩可增产增收200元；建成后产权归村集体所有</t>
  </si>
  <si>
    <t>上高寨便民服务中心陈家泥沟村农田治理</t>
  </si>
  <si>
    <t>综合治理罗沟农田40亩。</t>
  </si>
  <si>
    <t>陈家泥沟村</t>
  </si>
  <si>
    <t>减少水土流失，保护农田40亩，受益该村162户523人（脱贫户13户30人）助推农业增产、增收，每亩可增产增收200元；建成后产权归村集体所有</t>
  </si>
  <si>
    <t>上高寨便民服务中心刘家崖窑村盐碱地治理</t>
  </si>
  <si>
    <t>大沟盐碱地综合治理30亩覆土，坝顶长115m、加高3m，顶宽6m、浆砌石溢洪道长40m，宽2m；回填坝体水毁缺口。</t>
  </si>
  <si>
    <t>减少水土流失，保护农田30亩，受益该村179户531人（脱贫户26户75人）助推农业增产、增收，每亩可增产增收200元；建成后产权归村集体所有</t>
  </si>
  <si>
    <t>官庄便民服务中心贺家沙焉村淤地坝除险加固</t>
  </si>
  <si>
    <t>维修加固淤地坝，坝顶长85m，顶宽6m、加高2m；浆砌石溢洪道长72m，宽2m；综合治理坝地</t>
  </si>
  <si>
    <t>贺家沙焉村</t>
  </si>
  <si>
    <t>减少水土流失，保护淤地坝30亩，受益该村256户692人（脱贫户47户136人）助推农业增产、增收，每亩可增产增收200元；建成后产权归村集体所有</t>
  </si>
  <si>
    <t>上高寨便民服务中心木瓜树峁村淤地坝除险加固</t>
  </si>
  <si>
    <t>维修加固大沙峁淤地坝，坝顶长70m、顶宽6m、加高4m；卧管高7m；回填坝体水毁缺口及综合治理坝地。</t>
  </si>
  <si>
    <t>木瓜树峁村</t>
  </si>
  <si>
    <t>减少水土流失，保护淤地坝20亩，受益该村178户493人（脱贫户11户20人）助推农业增产、增收，每亩可增产增收200元；建成后产权归村集体所有</t>
  </si>
  <si>
    <t>上高寨便民服务中心稍店则村斗范梁自然村盐碱地治理</t>
  </si>
  <si>
    <t>九路沟盐碱地综合治理40亩覆土，坝顶长90m、顶宽5m、加高1.5m；浆砌石溢洪道长44m，宽2m；</t>
  </si>
  <si>
    <t>稍店则村斗范梁自然村</t>
  </si>
  <si>
    <t>减少水土流失，保护农田40亩，受益该村42户106人（脱贫户10户20人）助推农业增产、增收，每亩可增产增收200元；建成后产权归村集体所有</t>
  </si>
  <si>
    <t>上高寨便民服务中心稍店则村后郑家沟自然村淤地坝除险加固</t>
  </si>
  <si>
    <t>维修加固山则沟淤地坝，坝顶长95m、顶宽6m、加高2.5m；浆砌石溢洪道长78m，宽2.5m；回填坝体水毁缺口及综合治理坝地。</t>
  </si>
  <si>
    <t>稍店则村后郑家沟自然村</t>
  </si>
  <si>
    <t>减少水土流失，保护淤地坝40亩，受益该村137户361人（脱贫户30户21人）助推农业增产、增收，每亩可增产增收200元；建成后产权归村集体所有</t>
  </si>
  <si>
    <t>王家砭镇赵家沟村淤地坝除险加固</t>
  </si>
  <si>
    <t>维修加固柴家梁淤地坝，坝顶长38m、顶宽4m、加高2m；浆砌石溢洪道长30m，宽1.8m。新修通坝生产道路长200m、宽3m。</t>
  </si>
  <si>
    <t>减少水土流失，保护淤地坝20亩，受益该村448户1332人（脱贫户142户379人）助推农业增产、增收，每亩可增产增收200元；建成后产权归村集体所有</t>
  </si>
  <si>
    <t>店镇店头村南沟淤地坝除险加固</t>
  </si>
  <si>
    <t>除险加固淤地坝一座，现状坝体高9m，加固后淤地坝在现状泥面上坝高为9.3m，坝顶宽3m，坝顶长50m，</t>
  </si>
  <si>
    <t>店头村南沟</t>
  </si>
  <si>
    <t>预防水土流失，有效保护农田21亩，受益414户1088人，（脱贫户60户151人）助推农业增产、增收预计每亩增收200元，产权属村集体所有。</t>
  </si>
  <si>
    <t>兴隆寺便民服务中心中硷村双圪瘩自然村淤地坝除险加固</t>
  </si>
  <si>
    <t>维修双圪瘩自然村井沟淤地坝，加高3米、加高后坝梁长50米、顶宽4米，坝地覆土厚2米、长300米、均宽50米。</t>
  </si>
  <si>
    <t>中硷村双圪瘩自然村</t>
  </si>
  <si>
    <t>预防水土流失，有效保护农田20亩，受益328户913人，（脱贫户76户157人）助推农业增产、增收预计每亩增收200元，产权属村集体所有。</t>
  </si>
  <si>
    <t>朱官寨镇公家坬村淤地坝除险加固</t>
  </si>
  <si>
    <t>维修加固淤地坝，坝顶长50m、顶宽10m、高15m；溢洪道长50m，宽3.5m；</t>
  </si>
  <si>
    <t>预防水土流失，有效保护农田20亩，受益136户431人，（脱贫户42户104人）助推农业增产、增收预计每亩增收200元，产权属村集体所有。</t>
  </si>
  <si>
    <t>生活条件改善</t>
  </si>
  <si>
    <t>解决安全饮水</t>
  </si>
  <si>
    <t>金明寺镇魏家畔村米丰塌自然村-巩固安全饮水项目</t>
  </si>
  <si>
    <t>铺设Φ63PE管1879m，检修井1座。</t>
  </si>
  <si>
    <t>魏家畔村米丰塌自然村</t>
  </si>
  <si>
    <t>巩固了全村209户581人,其中脱贫户30户66人饮水安全，建成后产权归村集体</t>
  </si>
  <si>
    <t>佳县水利局</t>
  </si>
  <si>
    <t>坑镇坑镇社区-巩固安全饮水项目</t>
  </si>
  <si>
    <t>新建水源水池一座9*4*5.5m，机房1间（3.75*2.25*2.5m），新建10座检修井，铺设DN40钢管140m，铺设Ф63PE管996m,铺设Ф50PE管802m，铺设Ф40PE管218m，铺设Ф32PE管39m，潜水泵2台，380V电线150m,10KV电线500m,30KVA变压器1台。</t>
  </si>
  <si>
    <t>坑镇社区</t>
  </si>
  <si>
    <t>巩固了全村948户2786人,其中脱贫户182户540人饮水安全，建成后产权归村集体</t>
  </si>
  <si>
    <t>坑镇坑镇社区五里沟自然村-巩固安全饮水项目</t>
  </si>
  <si>
    <r>
      <t>新建人工井一眼20m,维修水源一处，新建机房一间3.25*2.75*2.5m，新建高位水池一座100m³</t>
    </r>
    <r>
      <rPr>
        <sz val="12"/>
        <rFont val="仿宋"/>
        <charset val="134"/>
      </rPr>
      <t>，新建12座检修井，铺设φ63PE管2073m,铺设φ50PE管172m,铺设φ40PE管415m,铺设φ32PE管372m等</t>
    </r>
  </si>
  <si>
    <t>坑镇社区五里沟自然村</t>
  </si>
  <si>
    <t>坑镇坑镇社区寨则湾自然村-巩固安全饮水项目</t>
  </si>
  <si>
    <t>新建防洪挡墙长8m，高1.5m,宽1.0m，新建15m人工井1口，机房1间（3.25*2.75*2.25m），铺设Φ50mmPE管130m。</t>
  </si>
  <si>
    <t>坑镇社区寨则湾自然村</t>
  </si>
  <si>
    <t>刘家山便民服务中心马家沟村-巩固安全饮水项目</t>
  </si>
  <si>
    <t>铺设Φ63mmPE管1354m，铺设DN50钢管90m，检查井1座，150QJ5-150/21潜水泵1台，100块水表。</t>
  </si>
  <si>
    <t>巩固了全村125户516人,其中脱贫户45户123人饮水安全，建成后产权归村集体</t>
  </si>
  <si>
    <t>木头峪镇高家畔村-巩固安全饮水项目</t>
  </si>
  <si>
    <r>
      <t>新建80m机井一眼，新建60m³</t>
    </r>
    <r>
      <rPr>
        <sz val="12"/>
        <rFont val="仿宋"/>
        <charset val="134"/>
      </rPr>
      <t>高位水池一座，新建机房一间（2m*2m*2m），新建检查井12座，铺设Ф63PE管1135m，DN50钢管350m，150QJ5-300/42潜水泵1台，配电柜1套，变压器一台。</t>
    </r>
  </si>
  <si>
    <t>高家畔村</t>
  </si>
  <si>
    <t>巩固了全村196户576人,其中脱贫户37户92人饮水安全，建成后产权归村集体</t>
  </si>
  <si>
    <t>上高寨便民服务中心上高寨村-巩固安全饮水项目</t>
  </si>
  <si>
    <t>铺设Φ32mmPE管300m，新建检修井2座。</t>
  </si>
  <si>
    <t>巩固了全村304户885人,其中脱贫户48户122人饮水安全，建成后产权归村集体</t>
  </si>
  <si>
    <t>通镇王家川村-巩固安全饮水项目</t>
  </si>
  <si>
    <t>新建井径2.5m深25m大口井一口，DN50钢管50m，150QJ5-200/28潜水泵一台。</t>
  </si>
  <si>
    <t>王家川村</t>
  </si>
  <si>
    <t>巩固了全村292户761人,其中脱贫户76户184人饮水安全，建成后产权归村集体</t>
  </si>
  <si>
    <t>通镇小杨家沟村-巩固安全饮水项目</t>
  </si>
  <si>
    <r>
      <t>新建水源水池1座（5.0m×3.0m×4.3m），铺设Ф63PE管45m，铺设Ф50PE管597m，铺设Ф40PE 管447m，铺设Ф32PE 管1487m，铺设Ф25PE管1550m，闸阀井18个，维修60m³</t>
    </r>
    <r>
      <rPr>
        <sz val="12"/>
        <rFont val="仿宋"/>
        <charset val="134"/>
      </rPr>
      <t>高位水池一座。</t>
    </r>
  </si>
  <si>
    <t>小杨家沟村</t>
  </si>
  <si>
    <t>巩固了全村135户361人,其中脱贫户47户114人饮水安全，建成后产权归村集体</t>
  </si>
  <si>
    <t>王家砭镇王家砭村-巩固安全饮水项目</t>
  </si>
  <si>
    <r>
      <t>新建45m³</t>
    </r>
    <r>
      <rPr>
        <sz val="12"/>
        <rFont val="仿宋"/>
        <charset val="134"/>
      </rPr>
      <t>高位水池1座，铺设Φ40mmPE管150m，200砖砌体排水沟拆除400*400*600m，切除砼路面100m，跨国道一处。两相水泵一台，电缆线140m，自动上水设备一套。</t>
    </r>
  </si>
  <si>
    <t>王家砭村</t>
  </si>
  <si>
    <t>巩固了全村522户1578人,其中脱贫户45户97人饮水安全，建成后产权归村集体</t>
  </si>
  <si>
    <t>王家砭镇旧寨村柳树会自然村-巩固安全饮水项目</t>
  </si>
  <si>
    <r>
      <t>新建8.5米深大口井一口，铺设Φ63mmPE管958m，铺设Φ50mmPE管1582m，铺设Φ40mmPE管928m，铺设Φ32mmPE管763m，铺设Φ25mmPE管8750m，检查井23座，三相电线150m，150QJ5-150/21潜水泵一台，配电柜4kw，机房一座（3.25*2.75*2.25），新建80m³</t>
    </r>
    <r>
      <rPr>
        <sz val="12"/>
        <rFont val="仿宋"/>
        <charset val="134"/>
      </rPr>
      <t>高位水池一座。</t>
    </r>
  </si>
  <si>
    <t>旧寨村柳树会自然村</t>
  </si>
  <si>
    <t>巩固了全村465户1394人,其中脱贫户41户75人饮水安全，建成后产权归村集体</t>
  </si>
  <si>
    <t>螅镇张家塌村王家塌自然村-巩固安全饮水项目</t>
  </si>
  <si>
    <t>新建机房1间（3.25*2.75*2.25），维修水源井1眼，直径2m深10m，铺设Φ32mmPE管240m，两项泵1台，配电箱1台。</t>
  </si>
  <si>
    <t>张家塌村王家塌自然村</t>
  </si>
  <si>
    <t>巩固了全村199户576人,其中脱贫户49户138人饮水安全，建成后产权归村集体</t>
  </si>
  <si>
    <t>螅镇大庄村大庄村梨树坬自然村-巩固安全饮水项目</t>
  </si>
  <si>
    <r>
      <t>新建大口井一眼，深40m，直径2.5m，为C20砼结构，防护墙25m,输配水管网10km，其中人工石方开挖5.6km，三相电线200m，检查井40座，高位水池100m³</t>
    </r>
    <r>
      <rPr>
        <sz val="12"/>
        <rFont val="仿宋"/>
        <charset val="134"/>
      </rPr>
      <t>一座，泵房一座，水泵一台等。</t>
    </r>
  </si>
  <si>
    <t>大庄村大庄村梨树坬自然村</t>
  </si>
  <si>
    <t>巩固了全村320户890人,其中脱贫户95户258人饮水安全，建成后产权归村集体</t>
  </si>
  <si>
    <t>螅镇碛头村-巩固安全饮水项目</t>
  </si>
  <si>
    <r>
      <t>维修水原水池1处60m³</t>
    </r>
    <r>
      <rPr>
        <sz val="12"/>
        <rFont val="仿宋"/>
        <charset val="134"/>
      </rPr>
      <t>，新建机房1间3.25*2.75*2.25m</t>
    </r>
  </si>
  <si>
    <t>碛头村</t>
  </si>
  <si>
    <t>巩固了全村219户562人,其中脱贫户63户174人饮水安全，建成后产权归村集体</t>
  </si>
  <si>
    <t>螅镇南山村-巩固安全饮水项目</t>
  </si>
  <si>
    <t>新建50m机井一眼，DN50钢管100m，井台3*3*3井台一座，潜水泵150QJ5-350/48潜水泵一台。</t>
  </si>
  <si>
    <t>巩固了全村273户771人,其中脱贫户83户244人饮水安全，建成后产权归村集体</t>
  </si>
  <si>
    <t>螅镇南山村大柳湾自然村-巩固安全饮水项目</t>
  </si>
  <si>
    <r>
      <t>维修水源水池一座80m³</t>
    </r>
    <r>
      <rPr>
        <sz val="12"/>
        <rFont val="仿宋"/>
        <charset val="134"/>
      </rPr>
      <t>，pe32管600m，两相电缆线400m、检查井3座，</t>
    </r>
  </si>
  <si>
    <t>南山村大柳湾自然村</t>
  </si>
  <si>
    <t>朱家坬镇楼墕村长沟自然村-巩固安全饮水项目</t>
  </si>
  <si>
    <t>新建闸阀井3个，铺设Ф32×3.0mmPE管240m，铺设Ф25PE管545m，配电柜1台。</t>
  </si>
  <si>
    <t>楼墕村长沟自然村</t>
  </si>
  <si>
    <t>巩固了全村255户819人,其中脱贫户85户250人饮水安全，建成后产权归村集体</t>
  </si>
  <si>
    <t>朱家坬镇郑家坬村安余梁自然村-巩固安全饮水项目</t>
  </si>
  <si>
    <r>
      <t>新建镇墩两个 8.6m³</t>
    </r>
    <r>
      <rPr>
        <sz val="12"/>
        <rFont val="仿宋"/>
        <charset val="134"/>
      </rPr>
      <t>，钢索一条80m，泄水阀一个，铺设DN50钢管205m，检修井1座，抽水设备1套。</t>
    </r>
  </si>
  <si>
    <t>郑家坬村安余梁自然村</t>
  </si>
  <si>
    <t>巩固了全村174户575人,其中脱贫户49户162人饮水安全，建成后产权归村集体</t>
  </si>
  <si>
    <t>朱家坬镇刘家坬村薛家元自然村-巩固安全饮水项目</t>
  </si>
  <si>
    <t>新建检查井4个，铺设Ф63PE管710m，铺设Ф40PE管395m，150QJ5-150/21潜水泵1台，配电柜1台，维修机房1间。</t>
  </si>
  <si>
    <t>刘家坬村薛家元自然村</t>
  </si>
  <si>
    <t>巩固了全村185户530人,其中脱贫户56户171人饮水安全，建成后产权归村集体</t>
  </si>
  <si>
    <t>店镇三岔沟村贾家新庄自然村-巩固安全饮水项目</t>
  </si>
  <si>
    <t>新建人工井一眼14m,新建机房一间（2m*2m*2m）</t>
  </si>
  <si>
    <t>三岔沟村贾家新庄自然村</t>
  </si>
  <si>
    <t>巩固了全村171户556人,其中脱贫户41户120人饮水安全，建成后产权归村集体</t>
  </si>
  <si>
    <t>店镇乔家枣坪村-巩固安全饮水项目</t>
  </si>
  <si>
    <t>新建20m人工井1口,机房1间（3.25*2.75*2.5），铺设DN40钢管260m，两项水泵1台。</t>
  </si>
  <si>
    <t>巩固了全村275户887人,其中脱贫户45户115人饮水安全，建成后产权归村集体</t>
  </si>
  <si>
    <t>康家港便民服务中心雷家沟村-巩固安全饮水项目</t>
  </si>
  <si>
    <r>
      <t>新建水源水池1座50m³</t>
    </r>
    <r>
      <rPr>
        <sz val="12"/>
        <rFont val="仿宋"/>
        <charset val="134"/>
      </rPr>
      <t>，水源井1眼直径2m 深10m机房2间3.25*2.5*2.5。</t>
    </r>
  </si>
  <si>
    <t>雷家沟村</t>
  </si>
  <si>
    <t>巩固了全村323户871人,其中脱贫户95户270人饮水安全，建成后产权归村集体</t>
  </si>
  <si>
    <t>大佛寺便民服务中心丁家坪前刘家山自然村-巩固安全饮水项目</t>
  </si>
  <si>
    <t>铺设Φ40mmPE管铺设1.6mpa750m，架设DN40钢管675m。检修井4个。两项潜水泵1台，电缆线150m。</t>
  </si>
  <si>
    <t>丁家坪村前刘家山自然村</t>
  </si>
  <si>
    <t>巩固了全村480户1404人,其中脱贫户132户370人饮水安全，建成后产权归村集体</t>
  </si>
  <si>
    <t>康家港便民服务中心前郭家沟村郭家沟-巩固安全饮水项目</t>
  </si>
  <si>
    <t>新建15m人工井一口，维修水源1处，新建机房2间（3.25*2.75*2.5），检修井2个，Φ32mmPE管150m，两项泵2台</t>
  </si>
  <si>
    <t>前郭家沟村郭家沟</t>
  </si>
  <si>
    <t>巩固了全村267户870人,其中脱贫户109户307人饮水安全，建成后产权归村集体</t>
  </si>
  <si>
    <t>康家港便民服务中心麻地沟村-巩固安全饮水项目</t>
  </si>
  <si>
    <t>改建水源水池一座，5*2*1.8m，现浇池顶。</t>
  </si>
  <si>
    <t>麻地沟村</t>
  </si>
  <si>
    <t>巩固了全村209户626人,其中脱贫户53户124人饮水安全，建成后产权归村集体</t>
  </si>
  <si>
    <t>康家港便民服务中心麻地沟村火石山自然村-巩固安全饮水项目</t>
  </si>
  <si>
    <t>新建14m人工井一口，新建机房1座（2m*2m*2m），检修井1座，维修机房1座。</t>
  </si>
  <si>
    <t>刘国具镇白家舍沟村余家山自然村-巩固安全饮水项目</t>
  </si>
  <si>
    <r>
      <t>新建60m³</t>
    </r>
    <r>
      <rPr>
        <sz val="12"/>
        <rFont val="仿宋"/>
        <charset val="134"/>
      </rPr>
      <t>高位水池1座，铺设Ф63PE管1152m，铺设Ф50PE管703m，检修井3座，150QJ5-200/28潜水泵1台。</t>
    </r>
  </si>
  <si>
    <t>白家舍沟村余家山自然村</t>
  </si>
  <si>
    <t>巩固了全村260户800人,其中脱贫户77户155人饮水安全，建成后产权归村集体</t>
  </si>
  <si>
    <t>刘国具镇马家沟村-巩固安全饮水项目</t>
  </si>
  <si>
    <t>新建高位水池1座（100m3），新建机房1间（3.25*2.75*2.5），DN50钢管140m,铺设Ф50PE管1288m，修建闸阀井2个，150QJ5-250/35水泵1台，电缆线3*6mm2的140m。</t>
  </si>
  <si>
    <t>巩固了全村127户437人,其中脱贫户27户68人饮水安全，建成后产权归村集体</t>
  </si>
  <si>
    <t>刘国具镇张家沟村-巩固安全饮水项目</t>
  </si>
  <si>
    <t>改建水源水池1座，DN65钢管20m，Φ63mmPE管300m，Φ32mmPE管620m，检查井1座。</t>
  </si>
  <si>
    <t>巩固了全村110户345人,其中脱贫户26户62人饮水安全，建成后产权归村集体</t>
  </si>
  <si>
    <t>刘国具镇刘落则沟村后寨沟自然村-巩固安全饮水项目</t>
  </si>
  <si>
    <t>铺设DN50钢管255m，铺设DN40钢管512m，检修井1座。</t>
  </si>
  <si>
    <t>刘落则沟村后寨沟自然村</t>
  </si>
  <si>
    <t>巩固了全村242户721人,其中脱贫户76户157人饮水安全，建成后产权归村集体</t>
  </si>
  <si>
    <t>佳州街道办事处小会坪村-巩固安全饮水项目</t>
  </si>
  <si>
    <t>新建38座检修井，铺设Ф75PE管244m，铺设Ф63PE管214m，铺设Ф50PE管423m，铺设Ф40PE管1047m，铺设Ф32PE管2353m，铺设Ф25PE管15700m，泵站1座。</t>
  </si>
  <si>
    <t>巩固了全村241户704人,其中脱贫户45户89人饮水安全，建成后产权归村集体</t>
  </si>
  <si>
    <t>官庄便民服务中心杨家畔村-巩固安全饮水项目</t>
  </si>
  <si>
    <t>维修水源1处，铺设Ф63PE管812m，修建闸阀井1个，铠装电缆线100m，150QJ5-300/42潜水泵1台。</t>
  </si>
  <si>
    <t>杨家畔村</t>
  </si>
  <si>
    <t>巩固了全村461户1332人,其中脱贫户83户237人饮水安全，建成后产权归村集体</t>
  </si>
  <si>
    <t>官庄便民服务中心双碾沟村二郎山-巩固安全饮水项目</t>
  </si>
  <si>
    <r>
      <t>新建井径2m深12米大口井一口，高位水池1座60m³</t>
    </r>
    <r>
      <rPr>
        <sz val="12"/>
        <rFont val="仿宋"/>
        <charset val="134"/>
      </rPr>
      <t>，机房一间3.25*2.75*2.5m,铺设Ф63×5.8mmPE管800m，铺设Ф50×4.6mmPE管525m，铺设Ф40×3.7mmPE管102m，铺设Ф32×3.0mmPE管108m，铺设Ф25PE管1425m，修建检查井5个，380V输电线路900m，150QJ5-150/21潜水泵1台。</t>
    </r>
  </si>
  <si>
    <t>双碾沟村二郎山</t>
  </si>
  <si>
    <t>巩固了全村285户772人,其中脱贫户64户170人饮水安全，建成后产权归村集体</t>
  </si>
  <si>
    <t>佳州街道办事处申家湾村大西沟自然村-巩固安全饮水项目</t>
  </si>
  <si>
    <t>铺设PE32管网延伸1.8km等</t>
  </si>
  <si>
    <t>申家湾村大西沟自然村</t>
  </si>
  <si>
    <t>巩固了全村298户788人,其中脱贫户43户73人饮水安全，建成后产权归村集体</t>
  </si>
  <si>
    <t>朱家坬镇武家峁村-巩固安全饮水项目</t>
  </si>
  <si>
    <t>铺设新建31座检修井，铺设Ф63PE管9m，铺设Ф50PE管1012m，铺设Ф40PE管692m，铺设Ф32PE管2776m，铺设Ф25PE管6000m。</t>
  </si>
  <si>
    <t>巩固了全村210户660人,其中脱贫户59户200人饮水安全，建成后产权归村集体</t>
  </si>
  <si>
    <t>大佛寺便民服务中心楼底村-巩固安全饮水项目</t>
  </si>
  <si>
    <t>新建建机房2间（2m*2m*2m)，铺设Ф32PE管540m，两项水泵1台。</t>
  </si>
  <si>
    <t>楼底村</t>
  </si>
  <si>
    <t>巩固了全村354户884人,其中脱贫户82户164人饮水安全，建成后产权归村集体</t>
  </si>
  <si>
    <t>刘国具镇白家舍沟村-巩固安全饮水项目</t>
  </si>
  <si>
    <t>铺设Ф63PE 管745m，铺设Ф50PE 管529m，铺设Ф40PE 管1258m，铺设Ф32PE 管3741m，铺设Ф25PE管9050m，闸阀井29个。</t>
  </si>
  <si>
    <t>白家舍沟村</t>
  </si>
  <si>
    <t>朱官寨镇公家坬村-巩固安全饮水项目</t>
  </si>
  <si>
    <t>新建10m人工井一口，铺设管网φ32PE管200m，两项泵1台，两项电线200m。</t>
  </si>
  <si>
    <t>巩固了全村136户431人,其中脱贫户42户104人饮水安全，建成后产权归村集体</t>
  </si>
  <si>
    <t>兴隆寺便民服务中心王家坬村苦菜疙瘩自然村-巩固安全饮水项目</t>
  </si>
  <si>
    <t>新建检查井3座，铺设Φ63mmPE管520m。</t>
  </si>
  <si>
    <t>王家坬村苦菜疙瘩自然村</t>
  </si>
  <si>
    <t>巩固了全村90户238人,其中脱贫户32户77人饮水安全，建成后产权归村集体</t>
  </si>
  <si>
    <t>康家港便民服务中心任家沟村-巩固安全饮水项目</t>
  </si>
  <si>
    <t>改建拆除机房1间，加高检修口1.2m，新建机房1间2.75*2.25*2.5m。</t>
  </si>
  <si>
    <t>巩固了全村162户449人,其中脱贫户39户93人饮水安全，建成后产权归村集体</t>
  </si>
  <si>
    <t>峪口便民服务中心大页里峰村-巩固安全饮水项目</t>
  </si>
  <si>
    <t>改建拆除重建水源井1眼，新建30m3蓄水池1座，铺设Φ40mmPE管277m，检修井3座。</t>
  </si>
  <si>
    <t>大页里峰村</t>
  </si>
  <si>
    <t>巩固了全村257户651人,其中脱贫户59户170人饮水安全，建成后产权归村集体</t>
  </si>
  <si>
    <t>通镇贺家坬村高家源自然村尖山-巩固安全饮水项目</t>
  </si>
  <si>
    <t>新建低位水池(5*2*3m)1座，新建集水池（1*1m），机房工程（2m*2m）1间，铺设Φ40mmPE管946m，两项泵1台</t>
  </si>
  <si>
    <t>贺家坬村高家源自然村尖山</t>
  </si>
  <si>
    <t>巩固了全村68户141人,其中脱贫户12户22人饮水安全，建成后产权归村集体</t>
  </si>
  <si>
    <t>刘家山便民服务中心闫家峁村-巩固安全饮水项目</t>
  </si>
  <si>
    <r>
      <t>新建80m³</t>
    </r>
    <r>
      <rPr>
        <sz val="12"/>
        <rFont val="仿宋"/>
        <charset val="134"/>
      </rPr>
      <t>高位水池一座，维修机房一间（3.75*2.25*2.5），检修井3座，DN50钢管200m,φ63PE管811m，150QJ5-150/21潜水泵一台</t>
    </r>
  </si>
  <si>
    <t>闫家峁村</t>
  </si>
  <si>
    <t>巩固了全村251户703人,其中脱贫户62户144人饮水安全，建成后产权归村集体</t>
  </si>
  <si>
    <t>刘家山便民服务中心刘家山村-巩固安全饮水项目</t>
  </si>
  <si>
    <t>新建人工井1眼（20m），铺设Ф50×3.7mmPE管564m，修建闸阀井1个，150QJ5-200/28潜水泵1台，380V输电线路560m。</t>
  </si>
  <si>
    <t>刘家山村</t>
  </si>
  <si>
    <t>巩固了全村107户290人,其中脱贫户36户88人饮水安全，建成后产权归村集体</t>
  </si>
  <si>
    <t>朱官寨镇大王庙沟村石窑沟自然村-巩固安全饮水项目</t>
  </si>
  <si>
    <t>新建集水井1眼（4m），新建30m3低位水池1座，新建机房1间（3.75*2.25*2.5），新建1座检修井，铺设Ф50PE管890m，150QJ5-150/21潜水泵1台，输电线路250m。</t>
  </si>
  <si>
    <t>大王庙沟村石窑沟自然村</t>
  </si>
  <si>
    <t>巩固了全村35户106人,其中脱贫户10户31人饮水安全，建成后产权归村集体</t>
  </si>
  <si>
    <t>上高寨便民服务中心稍店则村-巩固安全饮水项目</t>
  </si>
  <si>
    <r>
      <t>新建水源水池1座（60m³</t>
    </r>
    <r>
      <rPr>
        <sz val="12"/>
        <rFont val="仿宋"/>
        <charset val="134"/>
      </rPr>
      <t>），机房1间（3.75*2.25*2.5m），新建11座检修井，铺设Ф63PE管1500m，铺设Ф50PE管1200m，铺设Ф40PE管800m，铺设Ф32PE管1000m，铺设Ф25PE管4000m，150QJ5-250/35型潜水泵1台。</t>
    </r>
  </si>
  <si>
    <t>巩固了全村72户222人,其中脱贫户15户27人饮水安全，建成后产权归村集体</t>
  </si>
  <si>
    <t>通镇大李家坬村暴石家坬自然村-巩固安全饮水项目</t>
  </si>
  <si>
    <t>新建人工井1口（13.5m），建机房1间（2m*2m*2m），铺设Ф40PE管483m，两项水泵1台。</t>
  </si>
  <si>
    <t>大李家坬村暴石家坬自然村</t>
  </si>
  <si>
    <t>巩固了全村68户194人,其中脱贫户17户43人饮水安全，建成后产权归村集体</t>
  </si>
  <si>
    <t>兴隆寺便民服务中心杏树塌村-巩固安全饮水项目</t>
  </si>
  <si>
    <r>
      <t>新建18m人工井一口，新建高位水池1座（60m³</t>
    </r>
    <r>
      <rPr>
        <sz val="12"/>
        <rFont val="仿宋"/>
        <charset val="134"/>
      </rPr>
      <t>），新建机房1间，新建22座检修井，铺设Ф63PE管1471m，铺设Ф50PE管1028m，铺设Ф40PE管884m，铺设Ф32PE管2360m，铺设Ф25PE管4750m，150QJ5-150/21潜水泵1台。</t>
    </r>
  </si>
  <si>
    <t>巩固了全村127户377人,其中脱贫户31户105人饮水安全，建成后产权归村集体</t>
  </si>
  <si>
    <t>金明寺镇王连沟村菜地自然村-巩固安全饮水项目</t>
  </si>
  <si>
    <r>
      <t>新建20m人工井1眼，新建45m³</t>
    </r>
    <r>
      <rPr>
        <sz val="12"/>
        <rFont val="仿宋"/>
        <charset val="134"/>
      </rPr>
      <t>高位水池1座，机房1间（2m*2m*2m)，新建2座检修井，铺设Ф50PE管700m，铺设Ф25PE管50m，150QJ5-150/21潜水泵1台。</t>
    </r>
  </si>
  <si>
    <t>王连沟村菜地自然村</t>
  </si>
  <si>
    <t>巩固了全村163户457人,其中脱贫户37户106人饮水安全，建成后产权归村集体</t>
  </si>
  <si>
    <t>金明寺镇元团峁村刘家渠自然村-巩固安全饮水项目</t>
  </si>
  <si>
    <r>
      <t>新建水源井1眼（15m），新建60m³</t>
    </r>
    <r>
      <rPr>
        <sz val="12"/>
        <rFont val="仿宋"/>
        <charset val="134"/>
      </rPr>
      <t>高位水池1座，机房1间（3.75*2.25*2.5），新建检修井10座，铺设DN50钢管72m，铺设Ф50PE管968m，铺设Ф40PE管522m，铺设Ф32PE管296m，铺设Ф25PE管2100m，水泵1台。</t>
    </r>
  </si>
  <si>
    <t>元团峁村刘家渠自然村</t>
  </si>
  <si>
    <t>巩固了全村139户416人,其中脱贫户28户78人饮水安全，建成后产权归村集体</t>
  </si>
  <si>
    <t>通镇张家坡村小李旺自然村-巩固安全饮水项目</t>
  </si>
  <si>
    <r>
      <t>新建37.5m³</t>
    </r>
    <r>
      <rPr>
        <sz val="12"/>
        <rFont val="仿宋"/>
        <charset val="134"/>
      </rPr>
      <t>高位水池1座，新建16座检修井，铺设Ф63PE管268m，铺设Ф50PE管1072m，铺设Ф40PE管1354m，铺设Ф32PE管1536m，铺设Ф25PE管6100m，水泵1台。</t>
    </r>
  </si>
  <si>
    <t>张家坡村小李旺自然村</t>
  </si>
  <si>
    <t>巩固了全村122户413人,其中脱贫户21户60人饮水安全，建成后产权归村集体</t>
  </si>
  <si>
    <t>朱家坬镇李家坬村刘贤自然村-巩固安全饮水项目</t>
  </si>
  <si>
    <t>更换DN50钢管100m，增加泄水阀2个。</t>
  </si>
  <si>
    <t>李家坬村刘贤自然村</t>
  </si>
  <si>
    <t>巩固了全村42户106人,其中脱贫户122户384人饮水安全，建成后产权归村集体</t>
  </si>
  <si>
    <t>王家砭镇刘家峁村白土沟自然村-巩固安全饮水项目</t>
  </si>
  <si>
    <t>新建230m机井一眼，新建一座检修井，铺设DN50钢管280m,150QJ5-250/35潜水泵一台。</t>
  </si>
  <si>
    <t>刘家峁村白土沟自然村</t>
  </si>
  <si>
    <t>巩固了全村45户134人,其中脱贫户11户35人饮水安全，建成后产权归村集体</t>
  </si>
  <si>
    <t>朱官寨镇石家坬村-巩固安全饮水项目</t>
  </si>
  <si>
    <r>
      <t>改建水源水池一座(4m*2m*3m)，新建18m³</t>
    </r>
    <r>
      <rPr>
        <sz val="12"/>
        <rFont val="仿宋"/>
        <charset val="134"/>
      </rPr>
      <t>高位水池一座，机房一间（2m*2m*2m)，铺设φ32PE管314m,检修井3座</t>
    </r>
  </si>
  <si>
    <t>巩固了全村246户800人,其中脱贫户90户291人饮水安全，建成后产权归村集体</t>
  </si>
  <si>
    <t>乌镇乌镇村-巩固安全饮水项目</t>
  </si>
  <si>
    <r>
      <t>新建100m³</t>
    </r>
    <r>
      <rPr>
        <sz val="12"/>
        <rFont val="仿宋"/>
        <charset val="134"/>
      </rPr>
      <t>高位水池1座，集中供水点1处，检修井31座，Φ75mmPE管32m，Φ63mmPE管1021m，Φ50mmPE管1487m，Φ40mmPE管1780m，Φ32mmPE管559m，Φ25mmPE管1400m，维修水源一座。</t>
    </r>
  </si>
  <si>
    <t>巩固了全村339户900人,其中脱贫户109户251人饮水安全，建成后产权归村集体</t>
  </si>
  <si>
    <t>乌镇乌镇村棒棒山-巩固安全饮水项目</t>
  </si>
  <si>
    <t>改建水源井深挖2.5m，检查井16座，DN50钢管210m，Φ63mmPE管1440m，Φ50mmPE管775m，Φ40mmPE管2347m，Φ32mmPE管921m，Φ25mmPE管1750m。</t>
  </si>
  <si>
    <t>乌镇村棒棒山</t>
  </si>
  <si>
    <t>木头峪镇杜家元村-巩固安全饮水项目</t>
  </si>
  <si>
    <t>新建8m长集水廊道1处，新建低位水池1座（100m3），新建1座检修井，铺设Ф40PE管30m，铺设DN32钢管514m</t>
  </si>
  <si>
    <t>杜家元村</t>
  </si>
  <si>
    <t>巩固了全村127户400人,其中脱贫户16户49人饮水安全，建成后产权归村集体</t>
  </si>
  <si>
    <t>朱家坬镇沙湾村崖畔自然村-巩固安全饮水项目</t>
  </si>
  <si>
    <t>新建集水廊道3处，新建人工井1眼（20m），新建1间机房（2m*2m*2m)，铺设Ф50PE管305m，DN50钢管334m，潜水泵2台，380V电线300m，220V电线100m</t>
  </si>
  <si>
    <t>沙湾村崖畔自然村</t>
  </si>
  <si>
    <t>巩固了全村128户395人,其中脱贫户37户133人饮水安全，建成后产权归村集体</t>
  </si>
  <si>
    <t>刘国具镇高家畔村-巩固安全饮水项目</t>
  </si>
  <si>
    <t>新建14m人工井一口，检查井一座，DN50钢管30m，DN32钢管240m，150QJ5-200/28潜水泵1套，水表174套。</t>
  </si>
  <si>
    <t>巩固了全村188户493人,其中脱贫户47户112人饮水安全，建成后产权归村集体</t>
  </si>
  <si>
    <t>方塌镇园则河村水井自然村-巩固安全饮水项目</t>
  </si>
  <si>
    <t>铺设Φ63mmPE管1176m，DN50钢管180m，铺设Ф50PE管416m，铺设Φ32mmPE管672m，铺设Φ25mmPE1800m，新建检修井5座，150QJ5-200/28型潜水泵1台等。</t>
  </si>
  <si>
    <t>园则河村水井自然村</t>
  </si>
  <si>
    <t>巩固了全村35户106人,其中脱贫户8户18人饮水安全，建成后产权归村集体</t>
  </si>
  <si>
    <t>大佛寺便民服务中心枣林沟村-巩固安全饮水项目</t>
  </si>
  <si>
    <t>新建8m深大口井一口，新建机房1间（2m*2m*2m),铺设Ф50PE管478m，检修井3座，Φ40mmPE管铺设708m,两项潜水泵1台。</t>
  </si>
  <si>
    <t>枣林沟村</t>
  </si>
  <si>
    <t>巩固了全村255户737人,其中脱贫户78户203人饮水安全，建成后产权归村集体</t>
  </si>
  <si>
    <t>店镇思家沟村-巩固安全饮水项目</t>
  </si>
  <si>
    <t>新建16m人工井一口，新建机房2间（2m*2m*2m),维修水源井3座。</t>
  </si>
  <si>
    <t>思家沟村</t>
  </si>
  <si>
    <t>巩固了全村337户1010人,其中脱贫户82户247人饮水安全，建成后产权归村集体</t>
  </si>
  <si>
    <t>佳州街道办事处吕家坪村-巩固安全饮水项目</t>
  </si>
  <si>
    <t>铺设φ75PE管978m，Φ32mmPE管铺设100m，Φ25mmPE管铺设1600m，新建检修井7座。</t>
  </si>
  <si>
    <t>吕家坪村</t>
  </si>
  <si>
    <t>巩固了全村273户572人,其中脱贫户36户57人饮水安全，建成后产权归村集体</t>
  </si>
  <si>
    <t>坑镇倍甘村-巩固安全饮水项目</t>
  </si>
  <si>
    <t>新建60m机井一眼，新建机房1间（2m*2m*2m)，更换铺设50钢管360m。</t>
  </si>
  <si>
    <t>倍甘村</t>
  </si>
  <si>
    <t>巩固了全村220户688人,其中脱贫户50户168人饮水安全，建成后产权归村集体</t>
  </si>
  <si>
    <t>木头峪镇乔兴庄村幸福院-巩固安全饮水项目</t>
  </si>
  <si>
    <r>
      <t>新建蓄水池一座50m³</t>
    </r>
    <r>
      <rPr>
        <sz val="12"/>
        <rFont val="仿宋"/>
        <charset val="134"/>
      </rPr>
      <t>,检修井一间，Φ25mmPE管40m,自吸泵一台。</t>
    </r>
  </si>
  <si>
    <t>乔兴庄村幸福院</t>
  </si>
  <si>
    <t>巩固了全村167户490人,其中脱贫户34户72人饮水安全，建成后产权归村集体</t>
  </si>
  <si>
    <t>通镇西山村-巩固安全饮水项目</t>
  </si>
  <si>
    <t>更换Φ63mmPE管630m，DN50钢管250m。</t>
  </si>
  <si>
    <t>巩固了全村84户243人,其中脱贫户31户91人饮水安全，建成后产权归村集体</t>
  </si>
  <si>
    <t>金明寺镇魏家畔村村-巩固安全饮水项目</t>
  </si>
  <si>
    <t>新建14m人工井一口。</t>
  </si>
  <si>
    <t>魏家畔村村</t>
  </si>
  <si>
    <t>巩固了全村152户399人,其中脱贫户22户47人饮水安全，建成后产权归村集体</t>
  </si>
  <si>
    <t>全县-巩固安全饮水维修养护项目</t>
  </si>
  <si>
    <t>对全县456处农村供水进行维修养护，内容有潜水泵等机电设备更新改造及修理；管理房等建筑物的修缮；水源井、蓄水构筑物的加固和修缮；输配水管道、闸阀、水表等供水设施的检修、维修；泵房内的电力设施等</t>
  </si>
  <si>
    <t>巩固了全县38400户107790人,其中脱贫户18529户47546人饮水安全</t>
  </si>
  <si>
    <t>全县-巩固安全饮水水质检测项目</t>
  </si>
  <si>
    <t>全县农村饮水安全日常水质检测费用</t>
  </si>
  <si>
    <t>巩固了全县15684户52143人,其中脱贫户4500户12540人饮水安全</t>
  </si>
  <si>
    <t>安全饮水配套设施</t>
  </si>
  <si>
    <t>配套变压器1台、避雷器3个、丝具3只、配电柜1台、水泥电杆9根、钢芯铝线260kg等。</t>
  </si>
  <si>
    <t>解决村民236户697人（其中脱贫户35户61人）饮用水困难问题，完善村基础设施，产权属村集体所有。</t>
  </si>
  <si>
    <t>上高寨便民服务中心徐家东沟村顺义峁自然村安全饮水</t>
  </si>
  <si>
    <t>新建水井一座，井深200米，内径250mm。</t>
  </si>
  <si>
    <t>徐家东沟村顺义峁自然村</t>
  </si>
  <si>
    <t>解决村民314户979人（其中脱贫户47户102人）饮用水困难问题，完善村基础设施，产权属村集体所有。</t>
  </si>
  <si>
    <t>佳州街道办神泉堡村安全饮水项目</t>
  </si>
  <si>
    <t>新建人工井一眼20m,维修水源一处，新建机房一间3.25*2.75*2.5m，新建高位水池一座100方，新建12座检修井，铺设φ63PE管2073m,铺设φ50PE管172m,铺设φ40PE管415m,铺设φ32PE管372m等</t>
  </si>
  <si>
    <t>神泉堡村</t>
  </si>
  <si>
    <t>解决村民195户507人（其中脱贫户25户40人）饮用水困难问题，完善村基础设施，产权属村集体所有。</t>
  </si>
  <si>
    <t>公益岗位</t>
  </si>
  <si>
    <t>防疫公岗项目</t>
  </si>
  <si>
    <t>2023年安置防疫公岗10人</t>
  </si>
  <si>
    <t>协助镇、村、社区做好疫情监测、排查、预警、防控工作,稳定就业10人，每人每月补贴20400元，人均家庭年收入增加24480元，有效化解返贫风险，防止脱贫劳动力家庭返贫。</t>
  </si>
  <si>
    <t>人社局</t>
  </si>
  <si>
    <t>教育扶贫</t>
  </si>
  <si>
    <t>享受“雨露计划”职业教育补助</t>
  </si>
  <si>
    <t>全县享受“雨露计划”职业教育补助</t>
  </si>
  <si>
    <t>为全县脱贫家庭251名学生补助，按照每生每年3000元标准申请补助，</t>
  </si>
  <si>
    <t>增强脱贫家庭整体创业、就业能力，巩固脱贫成果，按照每生每年3000元标准申请补助，预计补助251人</t>
  </si>
  <si>
    <t>金融扶持</t>
  </si>
  <si>
    <t>全县互助资金脱贫户贷款占用费</t>
  </si>
  <si>
    <t>互助资金为全县脱贫户借款贴息</t>
  </si>
  <si>
    <t>互助资金是在脱贫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脱贫户借款占用费由扶贫专项资金全额补贴。</t>
  </si>
  <si>
    <t>扶贫小额贷款贴息</t>
  </si>
  <si>
    <t>全县扶贫小额贴息</t>
  </si>
  <si>
    <t>扶贫小额贴息</t>
  </si>
  <si>
    <t>扶贫小额贴息，帮助1052户家庭解决实际困难，为脱贫户建立良好的经济基础。</t>
  </si>
  <si>
    <t>致富带头人创业培训</t>
  </si>
  <si>
    <t>培训创业</t>
  </si>
  <si>
    <t>培训创业致富带头人455人，按照培训达到3天以上，每天每人300元。</t>
  </si>
  <si>
    <t>通过培训脱贫村致富带头人，增加致富带头人带动能力，带动2275户增收</t>
  </si>
  <si>
    <t>项目管理费</t>
  </si>
  <si>
    <t>全县项目管理费</t>
  </si>
  <si>
    <t>保障扶贫项目的顺利实施，规划编制、项目评估、检查验收、档案管理、公示公告等资料完善，加快项目实施进度。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</si>
</sst>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2"/>
      <name val="Arial"/>
      <charset val="0"/>
    </font>
    <font>
      <sz val="12"/>
      <name val="黑体"/>
      <charset val="134"/>
    </font>
    <font>
      <b/>
      <sz val="12"/>
      <name val="宋体"/>
      <charset val="134"/>
    </font>
    <font>
      <sz val="12"/>
      <name val="宋体"/>
      <charset val="134"/>
    </font>
    <font>
      <sz val="11"/>
      <name val="宋体"/>
      <charset val="134"/>
      <scheme val="minor"/>
    </font>
    <font>
      <b/>
      <sz val="22"/>
      <name val="方正小标宋简体"/>
      <charset val="134"/>
    </font>
    <font>
      <sz val="11"/>
      <name val="黑体"/>
      <charset val="134"/>
    </font>
    <font>
      <b/>
      <sz val="10"/>
      <name val="宋体"/>
      <charset val="134"/>
    </font>
    <font>
      <sz val="12"/>
      <name val="仿宋_GB2312"/>
      <charset val="134"/>
    </font>
    <font>
      <sz val="10.5"/>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Calibri"/>
      <charset val="134"/>
    </font>
    <font>
      <sz val="11"/>
      <name val="宋体"/>
      <charset val="134"/>
    </font>
    <font>
      <sz val="12"/>
      <name val="Arial"/>
      <charset val="134"/>
    </font>
    <font>
      <sz val="12"/>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7"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9" borderId="0" applyNumberFormat="0" applyBorder="0" applyAlignment="0" applyProtection="0">
      <alignment vertical="center"/>
    </xf>
    <xf numFmtId="0" fontId="18" fillId="0" borderId="9" applyNumberFormat="0" applyFill="0" applyAlignment="0" applyProtection="0">
      <alignment vertical="center"/>
    </xf>
    <xf numFmtId="0" fontId="15" fillId="10" borderId="0" applyNumberFormat="0" applyBorder="0" applyAlignment="0" applyProtection="0">
      <alignment vertical="center"/>
    </xf>
    <xf numFmtId="0" fontId="24" fillId="11" borderId="10" applyNumberFormat="0" applyAlignment="0" applyProtection="0">
      <alignment vertical="center"/>
    </xf>
    <xf numFmtId="0" fontId="25" fillId="11" borderId="6" applyNumberFormat="0" applyAlignment="0" applyProtection="0">
      <alignment vertical="center"/>
    </xf>
    <xf numFmtId="0" fontId="26" fillId="12" borderId="11"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lignment vertical="center"/>
    </xf>
    <xf numFmtId="0" fontId="6"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466725</xdr:colOff>
      <xdr:row>316</xdr:row>
      <xdr:rowOff>0</xdr:rowOff>
    </xdr:from>
    <xdr:to>
      <xdr:col>9</xdr:col>
      <xdr:colOff>552450</xdr:colOff>
      <xdr:row>316</xdr:row>
      <xdr:rowOff>342265</xdr:rowOff>
    </xdr:to>
    <xdr:pic>
      <xdr:nvPicPr>
        <xdr:cNvPr id="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5"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9"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10"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11"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1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1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14"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15"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1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1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18"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19"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0"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1"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4"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5"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8"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29"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30"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31"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3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3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34"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35"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3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3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38"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39"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0"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1"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4"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5"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8"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49"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50"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51"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5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5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54"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55"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5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5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58"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59"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0"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1"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4"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5"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8"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69"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70"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71"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7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7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74"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75"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7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7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78"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79"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0"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1"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4"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5"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8"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89"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90"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91"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92"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93"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94"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95"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96"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97"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98"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380365</xdr:rowOff>
    </xdr:to>
    <xdr:pic>
      <xdr:nvPicPr>
        <xdr:cNvPr id="99" name="Picture 155" descr="clip_image9849"/>
        <xdr:cNvPicPr>
          <a:picLocks noChangeAspect="1"/>
        </xdr:cNvPicPr>
      </xdr:nvPicPr>
      <xdr:blipFill>
        <a:blip r:embed="rId1"/>
        <a:stretch>
          <a:fillRect/>
        </a:stretch>
      </xdr:blipFill>
      <xdr:spPr>
        <a:xfrm>
          <a:off x="10696575" y="258957445"/>
          <a:ext cx="85725" cy="3803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100"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316</xdr:row>
      <xdr:rowOff>0</xdr:rowOff>
    </xdr:from>
    <xdr:to>
      <xdr:col>9</xdr:col>
      <xdr:colOff>552450</xdr:colOff>
      <xdr:row>316</xdr:row>
      <xdr:rowOff>342265</xdr:rowOff>
    </xdr:to>
    <xdr:pic>
      <xdr:nvPicPr>
        <xdr:cNvPr id="101" name="Picture 155" descr="clip_image9849"/>
        <xdr:cNvPicPr>
          <a:picLocks noChangeAspect="1"/>
        </xdr:cNvPicPr>
      </xdr:nvPicPr>
      <xdr:blipFill>
        <a:blip r:embed="rId1"/>
        <a:stretch>
          <a:fillRect/>
        </a:stretch>
      </xdr:blipFill>
      <xdr:spPr>
        <a:xfrm>
          <a:off x="10696575" y="25895744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2"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3"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4"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5"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6"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7"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8"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09"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0"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1"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2"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3"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4"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5"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6"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7"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8"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19"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0"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1"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2"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3"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4"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5"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6"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7"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8"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29"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0"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1"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2"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3"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4"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5"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6"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7"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8"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39"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0"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1"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2"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3"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4"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5"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6"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7"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8"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49"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50"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51"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52"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312</xdr:row>
      <xdr:rowOff>0</xdr:rowOff>
    </xdr:from>
    <xdr:to>
      <xdr:col>9</xdr:col>
      <xdr:colOff>552450</xdr:colOff>
      <xdr:row>312</xdr:row>
      <xdr:rowOff>342265</xdr:rowOff>
    </xdr:to>
    <xdr:pic>
      <xdr:nvPicPr>
        <xdr:cNvPr id="153" name="Picture 155" descr="clip_image9849"/>
        <xdr:cNvPicPr>
          <a:picLocks noChangeAspect="1"/>
        </xdr:cNvPicPr>
      </xdr:nvPicPr>
      <xdr:blipFill>
        <a:blip r:embed="rId1"/>
        <a:stretch>
          <a:fillRect/>
        </a:stretch>
      </xdr:blipFill>
      <xdr:spPr>
        <a:xfrm>
          <a:off x="10696575" y="25569989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5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5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5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5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5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5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6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7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7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7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7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7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7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7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7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7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7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8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9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9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9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9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9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9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9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19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9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19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0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1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1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1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1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1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1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1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1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1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1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2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3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3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3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3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3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3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3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3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3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3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4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5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5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5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5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5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5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5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5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5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5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6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6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6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7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7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7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7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7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7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7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7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7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7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8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8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8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9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9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9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9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9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9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9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29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9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29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0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0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0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1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1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1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1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1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1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1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1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1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1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2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2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2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3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3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3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3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3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3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3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3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3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3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4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4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4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5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5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5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5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5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5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5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5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5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5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6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6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6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6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694690</xdr:rowOff>
    </xdr:to>
    <xdr:pic>
      <xdr:nvPicPr>
        <xdr:cNvPr id="364" name="Picture 155" descr="clip_image9849"/>
        <xdr:cNvPicPr>
          <a:picLocks noChangeAspect="1"/>
        </xdr:cNvPicPr>
      </xdr:nvPicPr>
      <xdr:blipFill>
        <a:blip r:embed="rId1"/>
        <a:stretch>
          <a:fillRect/>
        </a:stretch>
      </xdr:blipFill>
      <xdr:spPr>
        <a:xfrm>
          <a:off x="10696575" y="188910595"/>
          <a:ext cx="85725" cy="523240"/>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694690</xdr:rowOff>
    </xdr:to>
    <xdr:pic>
      <xdr:nvPicPr>
        <xdr:cNvPr id="365" name="Picture 155" descr="clip_image9849"/>
        <xdr:cNvPicPr>
          <a:picLocks noChangeAspect="1"/>
        </xdr:cNvPicPr>
      </xdr:nvPicPr>
      <xdr:blipFill>
        <a:blip r:embed="rId1"/>
        <a:stretch>
          <a:fillRect/>
        </a:stretch>
      </xdr:blipFill>
      <xdr:spPr>
        <a:xfrm>
          <a:off x="10696575" y="188910595"/>
          <a:ext cx="85725" cy="523240"/>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6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6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6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6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7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7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7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7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7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7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7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7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7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7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8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8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8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9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9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9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9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9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9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9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39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9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39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0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0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0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1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1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1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1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1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1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1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1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1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1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2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2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2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2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2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2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551815</xdr:rowOff>
    </xdr:to>
    <xdr:pic>
      <xdr:nvPicPr>
        <xdr:cNvPr id="426" name="Picture 155" descr="clip_image9849"/>
        <xdr:cNvPicPr>
          <a:picLocks noChangeAspect="1"/>
        </xdr:cNvPicPr>
      </xdr:nvPicPr>
      <xdr:blipFill>
        <a:blip r:embed="rId1"/>
        <a:stretch>
          <a:fillRect/>
        </a:stretch>
      </xdr:blipFill>
      <xdr:spPr>
        <a:xfrm>
          <a:off x="10696575" y="188910595"/>
          <a:ext cx="85725" cy="3803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551815</xdr:rowOff>
    </xdr:to>
    <xdr:pic>
      <xdr:nvPicPr>
        <xdr:cNvPr id="427" name="Picture 155" descr="clip_image9849"/>
        <xdr:cNvPicPr>
          <a:picLocks noChangeAspect="1"/>
        </xdr:cNvPicPr>
      </xdr:nvPicPr>
      <xdr:blipFill>
        <a:blip r:embed="rId1"/>
        <a:stretch>
          <a:fillRect/>
        </a:stretch>
      </xdr:blipFill>
      <xdr:spPr>
        <a:xfrm>
          <a:off x="10696575" y="188910595"/>
          <a:ext cx="85725" cy="3803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513715</xdr:rowOff>
    </xdr:to>
    <xdr:pic>
      <xdr:nvPicPr>
        <xdr:cNvPr id="428" name="Picture 155" descr="clip_image9849"/>
        <xdr:cNvPicPr>
          <a:picLocks noChangeAspect="1"/>
        </xdr:cNvPicPr>
      </xdr:nvPicPr>
      <xdr:blipFill>
        <a:blip r:embed="rId1"/>
        <a:stretch>
          <a:fillRect/>
        </a:stretch>
      </xdr:blipFill>
      <xdr:spPr>
        <a:xfrm>
          <a:off x="10696575" y="188910595"/>
          <a:ext cx="85725" cy="3422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513715</xdr:rowOff>
    </xdr:to>
    <xdr:pic>
      <xdr:nvPicPr>
        <xdr:cNvPr id="429" name="Picture 155" descr="clip_image9849"/>
        <xdr:cNvPicPr>
          <a:picLocks noChangeAspect="1"/>
        </xdr:cNvPicPr>
      </xdr:nvPicPr>
      <xdr:blipFill>
        <a:blip r:embed="rId1"/>
        <a:stretch>
          <a:fillRect/>
        </a:stretch>
      </xdr:blipFill>
      <xdr:spPr>
        <a:xfrm>
          <a:off x="10696575" y="18891059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3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4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4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4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5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5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5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5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5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5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5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5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5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5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6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6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6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7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7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7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7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7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7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7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7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7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7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8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8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8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9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9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9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9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9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49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9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9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9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49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0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0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0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1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1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1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1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1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1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1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1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1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1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2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2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2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3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3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3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3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3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3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3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3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3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3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4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4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4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5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5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5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5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5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5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5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5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5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5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6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6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6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7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7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7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7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7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7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7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7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7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7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8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8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8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9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9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9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9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9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9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9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59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9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59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0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0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0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1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1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1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1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1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1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1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1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1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1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2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2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2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3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3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32"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33"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3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3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36"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37"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3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3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694690</xdr:rowOff>
    </xdr:to>
    <xdr:pic>
      <xdr:nvPicPr>
        <xdr:cNvPr id="640" name="Picture 155" descr="clip_image9849"/>
        <xdr:cNvPicPr>
          <a:picLocks noChangeAspect="1"/>
        </xdr:cNvPicPr>
      </xdr:nvPicPr>
      <xdr:blipFill>
        <a:blip r:embed="rId1"/>
        <a:stretch>
          <a:fillRect/>
        </a:stretch>
      </xdr:blipFill>
      <xdr:spPr>
        <a:xfrm>
          <a:off x="10696575" y="188910595"/>
          <a:ext cx="85725" cy="523240"/>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694690</xdr:rowOff>
    </xdr:to>
    <xdr:pic>
      <xdr:nvPicPr>
        <xdr:cNvPr id="641" name="Picture 155" descr="clip_image9849"/>
        <xdr:cNvPicPr>
          <a:picLocks noChangeAspect="1"/>
        </xdr:cNvPicPr>
      </xdr:nvPicPr>
      <xdr:blipFill>
        <a:blip r:embed="rId1"/>
        <a:stretch>
          <a:fillRect/>
        </a:stretch>
      </xdr:blipFill>
      <xdr:spPr>
        <a:xfrm>
          <a:off x="10696575" y="188910595"/>
          <a:ext cx="85725" cy="523240"/>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4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5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5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5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5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5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5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5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5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5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5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6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7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7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7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7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7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7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7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7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7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7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4"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5"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8"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89"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90"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91"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92"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93"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94"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95"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96"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697"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98"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380365</xdr:rowOff>
    </xdr:to>
    <xdr:pic>
      <xdr:nvPicPr>
        <xdr:cNvPr id="699" name="Picture 155" descr="clip_image9849"/>
        <xdr:cNvPicPr>
          <a:picLocks noChangeAspect="1"/>
        </xdr:cNvPicPr>
      </xdr:nvPicPr>
      <xdr:blipFill>
        <a:blip r:embed="rId1"/>
        <a:stretch>
          <a:fillRect/>
        </a:stretch>
      </xdr:blipFill>
      <xdr:spPr>
        <a:xfrm>
          <a:off x="10696575" y="188739145"/>
          <a:ext cx="85725" cy="3803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700"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0</xdr:rowOff>
    </xdr:from>
    <xdr:to>
      <xdr:col>9</xdr:col>
      <xdr:colOff>552450</xdr:colOff>
      <xdr:row>220</xdr:row>
      <xdr:rowOff>342265</xdr:rowOff>
    </xdr:to>
    <xdr:pic>
      <xdr:nvPicPr>
        <xdr:cNvPr id="701" name="Picture 155" descr="clip_image9849"/>
        <xdr:cNvPicPr>
          <a:picLocks noChangeAspect="1"/>
        </xdr:cNvPicPr>
      </xdr:nvPicPr>
      <xdr:blipFill>
        <a:blip r:embed="rId1"/>
        <a:stretch>
          <a:fillRect/>
        </a:stretch>
      </xdr:blipFill>
      <xdr:spPr>
        <a:xfrm>
          <a:off x="10696575" y="188739145"/>
          <a:ext cx="85725" cy="3422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551815</xdr:rowOff>
    </xdr:to>
    <xdr:pic>
      <xdr:nvPicPr>
        <xdr:cNvPr id="702" name="Picture 155" descr="clip_image9849"/>
        <xdr:cNvPicPr>
          <a:picLocks noChangeAspect="1"/>
        </xdr:cNvPicPr>
      </xdr:nvPicPr>
      <xdr:blipFill>
        <a:blip r:embed="rId1"/>
        <a:stretch>
          <a:fillRect/>
        </a:stretch>
      </xdr:blipFill>
      <xdr:spPr>
        <a:xfrm>
          <a:off x="10696575" y="188910595"/>
          <a:ext cx="85725" cy="3803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551815</xdr:rowOff>
    </xdr:to>
    <xdr:pic>
      <xdr:nvPicPr>
        <xdr:cNvPr id="703" name="Picture 155" descr="clip_image9849"/>
        <xdr:cNvPicPr>
          <a:picLocks noChangeAspect="1"/>
        </xdr:cNvPicPr>
      </xdr:nvPicPr>
      <xdr:blipFill>
        <a:blip r:embed="rId1"/>
        <a:stretch>
          <a:fillRect/>
        </a:stretch>
      </xdr:blipFill>
      <xdr:spPr>
        <a:xfrm>
          <a:off x="10696575" y="188910595"/>
          <a:ext cx="85725" cy="3803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513715</xdr:rowOff>
    </xdr:to>
    <xdr:pic>
      <xdr:nvPicPr>
        <xdr:cNvPr id="704" name="Picture 155" descr="clip_image9849"/>
        <xdr:cNvPicPr>
          <a:picLocks noChangeAspect="1"/>
        </xdr:cNvPicPr>
      </xdr:nvPicPr>
      <xdr:blipFill>
        <a:blip r:embed="rId1"/>
        <a:stretch>
          <a:fillRect/>
        </a:stretch>
      </xdr:blipFill>
      <xdr:spPr>
        <a:xfrm>
          <a:off x="10696575" y="188910595"/>
          <a:ext cx="85725" cy="342265"/>
        </a:xfrm>
        <a:prstGeom prst="rect">
          <a:avLst/>
        </a:prstGeom>
        <a:noFill/>
        <a:ln w="9525">
          <a:noFill/>
        </a:ln>
      </xdr:spPr>
    </xdr:pic>
    <xdr:clientData/>
  </xdr:twoCellAnchor>
  <xdr:twoCellAnchor editAs="oneCell">
    <xdr:from>
      <xdr:col>9</xdr:col>
      <xdr:colOff>466725</xdr:colOff>
      <xdr:row>220</xdr:row>
      <xdr:rowOff>171450</xdr:rowOff>
    </xdr:from>
    <xdr:to>
      <xdr:col>9</xdr:col>
      <xdr:colOff>552450</xdr:colOff>
      <xdr:row>220</xdr:row>
      <xdr:rowOff>513715</xdr:rowOff>
    </xdr:to>
    <xdr:pic>
      <xdr:nvPicPr>
        <xdr:cNvPr id="705" name="Picture 155" descr="clip_image9849"/>
        <xdr:cNvPicPr>
          <a:picLocks noChangeAspect="1"/>
        </xdr:cNvPicPr>
      </xdr:nvPicPr>
      <xdr:blipFill>
        <a:blip r:embed="rId1"/>
        <a:stretch>
          <a:fillRect/>
        </a:stretch>
      </xdr:blipFill>
      <xdr:spPr>
        <a:xfrm>
          <a:off x="10696575" y="188910595"/>
          <a:ext cx="85725" cy="342265"/>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1&#24180;&#24037;&#20316;\2021&#24180;&#39033;&#30446;&#24211;\20211215&#26032;&#24314;2022&#24180;&#39033;&#30446;&#24211;\&#20339;&#21439;2022&#21439;&#32423;&#24041;&#22266;&#25299;&#23637;&#33073;&#36139;&#25915;&#22362;&#25104;&#26524;&#21644;&#20065;&#26449;&#25391;&#20852;&#39033;&#30446;&#24211;&#26126;&#32454;&#34920;1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cuments\WeChat%20Files\wxid_i5zkyxdxxbh522\FileStorage\File\2022-11\&#20339;&#21439;(&#36130;&#25919;&#23616;&#65289;2023&#24180;&#21439;&#32423;&#24041;&#22266;&#25299;&#23637;&#33073;&#36139;&#25915;&#22362;&#25104;&#26524;&#21644;&#20065;&#26449;&#25391;&#20852;&#39033;&#30446;&#24211;&#26126;&#32454;&#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cuments\WeChat%20Files\wxid_i5zkyxdxxbh522\FileStorage\File\2022-11\&#20339;&#21439;(&#36130;&#30417;&#20013;&#24515;&#65289;2023&#24180;&#21439;&#32423;&#24041;&#22266;&#25299;&#23637;&#33073;&#36139;&#25915;&#22362;&#25104;&#26524;&#21644;&#20065;&#26449;&#25391;&#20852;&#39033;&#30446;&#24211;&#26126;&#32454;&#34920;&#65288;11.4&#65289;(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各行业部门项目各类明细表新(2)"/>
      <sheetName val="行业部门项目个数和投入资金 (2)"/>
      <sheetName val="2022汇总表"/>
      <sheetName val="2022明细表"/>
      <sheetName val="各行业部门项目各类明细表新(3)"/>
      <sheetName val="行业部门项目个数和投入资金 (3)"/>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3汇总表"/>
      <sheetName val="2023明细表"/>
      <sheetName val="数据源"/>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8"/>
  <sheetViews>
    <sheetView tabSelected="1" workbookViewId="0">
      <selection activeCell="O5" sqref="O5"/>
    </sheetView>
  </sheetViews>
  <sheetFormatPr defaultColWidth="6.88333333333333" defaultRowHeight="15"/>
  <cols>
    <col min="1" max="1" width="12.5" style="5" customWidth="1"/>
    <col min="2" max="2" width="7.25" style="5" customWidth="1"/>
    <col min="3" max="3" width="20" style="1" customWidth="1"/>
    <col min="4" max="4" width="46.75" style="6" customWidth="1"/>
    <col min="5" max="5" width="6.375" style="1" customWidth="1"/>
    <col min="6" max="6" width="8.5" style="1" customWidth="1"/>
    <col min="7" max="7" width="11.25" style="1" customWidth="1"/>
    <col min="8" max="8" width="10.25" style="1" customWidth="1"/>
    <col min="9" max="9" width="11.375" style="1" customWidth="1"/>
    <col min="10" max="10" width="36.375" style="6" customWidth="1"/>
    <col min="11" max="11" width="10.75" style="6" customWidth="1"/>
    <col min="12" max="16377" width="6.88333333333333" style="7"/>
    <col min="16378" max="16378" width="6.88333333333333" style="8"/>
    <col min="16379" max="16384" width="6.88333333333333" style="7"/>
  </cols>
  <sheetData>
    <row r="1" s="1" customFormat="1" ht="41.1" customHeight="1" spans="1:11">
      <c r="A1" s="9" t="s">
        <v>0</v>
      </c>
      <c r="B1" s="9"/>
      <c r="C1" s="9"/>
      <c r="D1" s="9"/>
      <c r="E1" s="9"/>
      <c r="F1" s="9"/>
      <c r="G1" s="9"/>
      <c r="H1" s="9"/>
      <c r="I1" s="9"/>
      <c r="J1" s="9"/>
      <c r="K1" s="9"/>
    </row>
    <row r="2" s="2" customFormat="1" ht="30" customHeight="1" spans="1:11">
      <c r="A2" s="10" t="s">
        <v>1</v>
      </c>
      <c r="B2" s="10" t="s">
        <v>2</v>
      </c>
      <c r="C2" s="11" t="s">
        <v>3</v>
      </c>
      <c r="D2" s="11" t="s">
        <v>4</v>
      </c>
      <c r="E2" s="12" t="s">
        <v>5</v>
      </c>
      <c r="F2" s="13"/>
      <c r="G2" s="12" t="s">
        <v>6</v>
      </c>
      <c r="H2" s="13"/>
      <c r="I2" s="13"/>
      <c r="J2" s="14" t="s">
        <v>7</v>
      </c>
      <c r="K2" s="21" t="s">
        <v>8</v>
      </c>
    </row>
    <row r="3" s="2" customFormat="1" ht="94" customHeight="1" spans="1:11">
      <c r="A3" s="10"/>
      <c r="B3" s="10"/>
      <c r="C3" s="11"/>
      <c r="D3" s="11"/>
      <c r="E3" s="14" t="s">
        <v>9</v>
      </c>
      <c r="F3" s="12" t="s">
        <v>10</v>
      </c>
      <c r="G3" s="14" t="s">
        <v>11</v>
      </c>
      <c r="H3" s="11" t="s">
        <v>12</v>
      </c>
      <c r="I3" s="11" t="s">
        <v>13</v>
      </c>
      <c r="J3" s="14"/>
      <c r="K3" s="22"/>
    </row>
    <row r="4" s="3" customFormat="1" ht="33" customHeight="1" spans="1:11">
      <c r="A4" s="15" t="s">
        <v>14</v>
      </c>
      <c r="B4" s="15"/>
      <c r="C4" s="16"/>
      <c r="D4" s="17"/>
      <c r="E4" s="16"/>
      <c r="F4" s="16"/>
      <c r="G4" s="18">
        <f>SUBTOTAL(9,G5:G418)</f>
        <v>31381.781</v>
      </c>
      <c r="H4" s="18">
        <f>SUBTOTAL(9,H5:H418)</f>
        <v>20641.13</v>
      </c>
      <c r="I4" s="18">
        <f>SUBTOTAL(9,I5:I418)</f>
        <v>10740.651</v>
      </c>
      <c r="J4" s="17"/>
      <c r="K4" s="17"/>
    </row>
    <row r="5" s="4" customFormat="1" ht="71.25" spans="1:11">
      <c r="A5" s="19" t="s">
        <v>15</v>
      </c>
      <c r="B5" s="19" t="s">
        <v>16</v>
      </c>
      <c r="C5" s="19" t="s">
        <v>17</v>
      </c>
      <c r="D5" s="19" t="s">
        <v>18</v>
      </c>
      <c r="E5" s="19" t="s">
        <v>19</v>
      </c>
      <c r="F5" s="19" t="s">
        <v>20</v>
      </c>
      <c r="G5" s="19">
        <v>20.5</v>
      </c>
      <c r="H5" s="19">
        <v>20.5</v>
      </c>
      <c r="I5" s="19"/>
      <c r="J5" s="19" t="s">
        <v>21</v>
      </c>
      <c r="K5" s="19" t="s">
        <v>22</v>
      </c>
    </row>
    <row r="6" s="4" customFormat="1" ht="71.25" spans="1:11">
      <c r="A6" s="19" t="s">
        <v>15</v>
      </c>
      <c r="B6" s="19" t="s">
        <v>16</v>
      </c>
      <c r="C6" s="19" t="s">
        <v>23</v>
      </c>
      <c r="D6" s="19" t="s">
        <v>24</v>
      </c>
      <c r="E6" s="19" t="s">
        <v>19</v>
      </c>
      <c r="F6" s="19" t="s">
        <v>25</v>
      </c>
      <c r="G6" s="19">
        <v>30</v>
      </c>
      <c r="H6" s="19">
        <v>30</v>
      </c>
      <c r="I6" s="19"/>
      <c r="J6" s="19" t="s">
        <v>26</v>
      </c>
      <c r="K6" s="19" t="s">
        <v>22</v>
      </c>
    </row>
    <row r="7" s="4" customFormat="1" ht="71.25" spans="1:11">
      <c r="A7" s="19" t="s">
        <v>15</v>
      </c>
      <c r="B7" s="19" t="s">
        <v>16</v>
      </c>
      <c r="C7" s="19" t="s">
        <v>17</v>
      </c>
      <c r="D7" s="19" t="s">
        <v>27</v>
      </c>
      <c r="E7" s="19" t="s">
        <v>19</v>
      </c>
      <c r="F7" s="19" t="s">
        <v>20</v>
      </c>
      <c r="G7" s="19">
        <v>80</v>
      </c>
      <c r="H7" s="19">
        <v>80</v>
      </c>
      <c r="I7" s="19"/>
      <c r="J7" s="19" t="s">
        <v>28</v>
      </c>
      <c r="K7" s="19" t="s">
        <v>22</v>
      </c>
    </row>
    <row r="8" s="4" customFormat="1" ht="71.25" spans="1:11">
      <c r="A8" s="19" t="s">
        <v>15</v>
      </c>
      <c r="B8" s="19" t="s">
        <v>16</v>
      </c>
      <c r="C8" s="19" t="s">
        <v>29</v>
      </c>
      <c r="D8" s="19" t="s">
        <v>30</v>
      </c>
      <c r="E8" s="19" t="s">
        <v>31</v>
      </c>
      <c r="F8" s="19" t="s">
        <v>32</v>
      </c>
      <c r="G8" s="19">
        <v>64</v>
      </c>
      <c r="H8" s="19">
        <v>64</v>
      </c>
      <c r="I8" s="19"/>
      <c r="J8" s="19" t="s">
        <v>33</v>
      </c>
      <c r="K8" s="19" t="s">
        <v>22</v>
      </c>
    </row>
    <row r="9" s="4" customFormat="1" ht="71.25" spans="1:11">
      <c r="A9" s="19" t="s">
        <v>15</v>
      </c>
      <c r="B9" s="19" t="s">
        <v>16</v>
      </c>
      <c r="C9" s="19" t="s">
        <v>34</v>
      </c>
      <c r="D9" s="19" t="s">
        <v>35</v>
      </c>
      <c r="E9" s="19" t="s">
        <v>36</v>
      </c>
      <c r="F9" s="19" t="s">
        <v>37</v>
      </c>
      <c r="G9" s="19">
        <v>9.6</v>
      </c>
      <c r="H9" s="19">
        <v>9.6</v>
      </c>
      <c r="I9" s="19"/>
      <c r="J9" s="19" t="s">
        <v>38</v>
      </c>
      <c r="K9" s="19" t="s">
        <v>22</v>
      </c>
    </row>
    <row r="10" s="4" customFormat="1" ht="71.25" spans="1:11">
      <c r="A10" s="19" t="s">
        <v>15</v>
      </c>
      <c r="B10" s="19" t="s">
        <v>16</v>
      </c>
      <c r="C10" s="19" t="s">
        <v>39</v>
      </c>
      <c r="D10" s="19" t="s">
        <v>40</v>
      </c>
      <c r="E10" s="19" t="s">
        <v>31</v>
      </c>
      <c r="F10" s="19" t="s">
        <v>41</v>
      </c>
      <c r="G10" s="19">
        <v>44</v>
      </c>
      <c r="H10" s="19">
        <v>44</v>
      </c>
      <c r="I10" s="19"/>
      <c r="J10" s="19" t="s">
        <v>42</v>
      </c>
      <c r="K10" s="19" t="s">
        <v>22</v>
      </c>
    </row>
    <row r="11" s="4" customFormat="1" ht="71.25" spans="1:11">
      <c r="A11" s="19" t="s">
        <v>15</v>
      </c>
      <c r="B11" s="19" t="s">
        <v>16</v>
      </c>
      <c r="C11" s="19" t="s">
        <v>43</v>
      </c>
      <c r="D11" s="19" t="s">
        <v>44</v>
      </c>
      <c r="E11" s="19" t="s">
        <v>45</v>
      </c>
      <c r="F11" s="19" t="s">
        <v>46</v>
      </c>
      <c r="G11" s="19">
        <v>40</v>
      </c>
      <c r="H11" s="19">
        <v>40</v>
      </c>
      <c r="I11" s="19"/>
      <c r="J11" s="19" t="s">
        <v>47</v>
      </c>
      <c r="K11" s="19" t="s">
        <v>22</v>
      </c>
    </row>
    <row r="12" s="4" customFormat="1" ht="71.25" spans="1:11">
      <c r="A12" s="19" t="s">
        <v>15</v>
      </c>
      <c r="B12" s="19" t="s">
        <v>16</v>
      </c>
      <c r="C12" s="19" t="s">
        <v>48</v>
      </c>
      <c r="D12" s="19" t="s">
        <v>49</v>
      </c>
      <c r="E12" s="19" t="s">
        <v>50</v>
      </c>
      <c r="F12" s="19" t="s">
        <v>51</v>
      </c>
      <c r="G12" s="19">
        <v>32</v>
      </c>
      <c r="H12" s="19">
        <v>32</v>
      </c>
      <c r="I12" s="19"/>
      <c r="J12" s="19" t="s">
        <v>52</v>
      </c>
      <c r="K12" s="19" t="s">
        <v>22</v>
      </c>
    </row>
    <row r="13" s="4" customFormat="1" ht="71.25" spans="1:11">
      <c r="A13" s="19" t="s">
        <v>15</v>
      </c>
      <c r="B13" s="19" t="s">
        <v>16</v>
      </c>
      <c r="C13" s="19" t="s">
        <v>53</v>
      </c>
      <c r="D13" s="19" t="s">
        <v>54</v>
      </c>
      <c r="E13" s="19" t="s">
        <v>50</v>
      </c>
      <c r="F13" s="19" t="s">
        <v>55</v>
      </c>
      <c r="G13" s="19">
        <v>16</v>
      </c>
      <c r="H13" s="19">
        <v>16</v>
      </c>
      <c r="I13" s="19"/>
      <c r="J13" s="19" t="s">
        <v>56</v>
      </c>
      <c r="K13" s="19" t="s">
        <v>22</v>
      </c>
    </row>
    <row r="14" s="4" customFormat="1" ht="71.25" spans="1:11">
      <c r="A14" s="19" t="s">
        <v>15</v>
      </c>
      <c r="B14" s="19" t="s">
        <v>16</v>
      </c>
      <c r="C14" s="19" t="s">
        <v>57</v>
      </c>
      <c r="D14" s="19" t="s">
        <v>58</v>
      </c>
      <c r="E14" s="19" t="s">
        <v>50</v>
      </c>
      <c r="F14" s="19" t="s">
        <v>59</v>
      </c>
      <c r="G14" s="19">
        <v>8</v>
      </c>
      <c r="H14" s="19">
        <v>8</v>
      </c>
      <c r="I14" s="19"/>
      <c r="J14" s="19" t="s">
        <v>60</v>
      </c>
      <c r="K14" s="19" t="s">
        <v>22</v>
      </c>
    </row>
    <row r="15" s="4" customFormat="1" ht="71.25" spans="1:11">
      <c r="A15" s="19" t="s">
        <v>15</v>
      </c>
      <c r="B15" s="19" t="s">
        <v>16</v>
      </c>
      <c r="C15" s="19" t="s">
        <v>61</v>
      </c>
      <c r="D15" s="19" t="s">
        <v>62</v>
      </c>
      <c r="E15" s="19" t="s">
        <v>50</v>
      </c>
      <c r="F15" s="19" t="s">
        <v>63</v>
      </c>
      <c r="G15" s="19">
        <v>4</v>
      </c>
      <c r="H15" s="19">
        <v>4</v>
      </c>
      <c r="I15" s="19"/>
      <c r="J15" s="19" t="s">
        <v>64</v>
      </c>
      <c r="K15" s="19" t="s">
        <v>22</v>
      </c>
    </row>
    <row r="16" s="4" customFormat="1" ht="71.25" spans="1:11">
      <c r="A16" s="19" t="s">
        <v>15</v>
      </c>
      <c r="B16" s="19" t="s">
        <v>16</v>
      </c>
      <c r="C16" s="19" t="s">
        <v>65</v>
      </c>
      <c r="D16" s="19" t="s">
        <v>66</v>
      </c>
      <c r="E16" s="19" t="s">
        <v>67</v>
      </c>
      <c r="F16" s="19" t="s">
        <v>68</v>
      </c>
      <c r="G16" s="19">
        <v>16</v>
      </c>
      <c r="H16" s="19">
        <v>16</v>
      </c>
      <c r="I16" s="19"/>
      <c r="J16" s="19" t="s">
        <v>69</v>
      </c>
      <c r="K16" s="19" t="s">
        <v>22</v>
      </c>
    </row>
    <row r="17" s="4" customFormat="1" ht="71.25" spans="1:11">
      <c r="A17" s="19" t="s">
        <v>15</v>
      </c>
      <c r="B17" s="19" t="s">
        <v>16</v>
      </c>
      <c r="C17" s="19" t="s">
        <v>70</v>
      </c>
      <c r="D17" s="19" t="s">
        <v>71</v>
      </c>
      <c r="E17" s="19" t="s">
        <v>72</v>
      </c>
      <c r="F17" s="19" t="s">
        <v>73</v>
      </c>
      <c r="G17" s="19">
        <v>4</v>
      </c>
      <c r="H17" s="19">
        <v>4</v>
      </c>
      <c r="I17" s="19"/>
      <c r="J17" s="19" t="s">
        <v>74</v>
      </c>
      <c r="K17" s="19" t="s">
        <v>22</v>
      </c>
    </row>
    <row r="18" s="4" customFormat="1" ht="71.25" spans="1:11">
      <c r="A18" s="19" t="s">
        <v>15</v>
      </c>
      <c r="B18" s="19" t="s">
        <v>16</v>
      </c>
      <c r="C18" s="19" t="s">
        <v>75</v>
      </c>
      <c r="D18" s="19" t="s">
        <v>76</v>
      </c>
      <c r="E18" s="19" t="s">
        <v>72</v>
      </c>
      <c r="F18" s="19" t="s">
        <v>77</v>
      </c>
      <c r="G18" s="19">
        <v>80</v>
      </c>
      <c r="H18" s="19">
        <v>80</v>
      </c>
      <c r="I18" s="19"/>
      <c r="J18" s="19" t="s">
        <v>78</v>
      </c>
      <c r="K18" s="19" t="s">
        <v>22</v>
      </c>
    </row>
    <row r="19" s="4" customFormat="1" ht="71.25" spans="1:11">
      <c r="A19" s="19" t="s">
        <v>15</v>
      </c>
      <c r="B19" s="19" t="s">
        <v>16</v>
      </c>
      <c r="C19" s="19" t="s">
        <v>79</v>
      </c>
      <c r="D19" s="19" t="s">
        <v>80</v>
      </c>
      <c r="E19" s="19" t="s">
        <v>45</v>
      </c>
      <c r="F19" s="19" t="s">
        <v>81</v>
      </c>
      <c r="G19" s="19">
        <v>70</v>
      </c>
      <c r="H19" s="19">
        <v>70</v>
      </c>
      <c r="I19" s="19"/>
      <c r="J19" s="19" t="s">
        <v>82</v>
      </c>
      <c r="K19" s="19" t="s">
        <v>22</v>
      </c>
    </row>
    <row r="20" s="4" customFormat="1" ht="71.25" spans="1:11">
      <c r="A20" s="19" t="s">
        <v>15</v>
      </c>
      <c r="B20" s="19" t="s">
        <v>16</v>
      </c>
      <c r="C20" s="19" t="s">
        <v>83</v>
      </c>
      <c r="D20" s="19" t="s">
        <v>84</v>
      </c>
      <c r="E20" s="19" t="s">
        <v>85</v>
      </c>
      <c r="F20" s="19" t="s">
        <v>86</v>
      </c>
      <c r="G20" s="19">
        <v>44</v>
      </c>
      <c r="H20" s="19">
        <v>44</v>
      </c>
      <c r="I20" s="19"/>
      <c r="J20" s="19" t="s">
        <v>87</v>
      </c>
      <c r="K20" s="19" t="s">
        <v>22</v>
      </c>
    </row>
    <row r="21" s="4" customFormat="1" ht="71.25" spans="1:11">
      <c r="A21" s="19" t="s">
        <v>15</v>
      </c>
      <c r="B21" s="19" t="s">
        <v>16</v>
      </c>
      <c r="C21" s="19" t="s">
        <v>88</v>
      </c>
      <c r="D21" s="19" t="s">
        <v>89</v>
      </c>
      <c r="E21" s="19" t="s">
        <v>90</v>
      </c>
      <c r="F21" s="19" t="s">
        <v>91</v>
      </c>
      <c r="G21" s="19">
        <v>2</v>
      </c>
      <c r="H21" s="19">
        <v>2</v>
      </c>
      <c r="I21" s="19"/>
      <c r="J21" s="19" t="s">
        <v>92</v>
      </c>
      <c r="K21" s="19" t="s">
        <v>22</v>
      </c>
    </row>
    <row r="22" s="4" customFormat="1" ht="71.25" spans="1:11">
      <c r="A22" s="19" t="s">
        <v>15</v>
      </c>
      <c r="B22" s="19" t="s">
        <v>16</v>
      </c>
      <c r="C22" s="19" t="s">
        <v>93</v>
      </c>
      <c r="D22" s="19" t="s">
        <v>94</v>
      </c>
      <c r="E22" s="19" t="s">
        <v>31</v>
      </c>
      <c r="F22" s="19" t="s">
        <v>95</v>
      </c>
      <c r="G22" s="19">
        <v>9.84</v>
      </c>
      <c r="H22" s="19">
        <v>9.84</v>
      </c>
      <c r="I22" s="19"/>
      <c r="J22" s="19" t="s">
        <v>96</v>
      </c>
      <c r="K22" s="19" t="s">
        <v>22</v>
      </c>
    </row>
    <row r="23" s="4" customFormat="1" ht="71.25" spans="1:11">
      <c r="A23" s="19" t="s">
        <v>15</v>
      </c>
      <c r="B23" s="19" t="s">
        <v>16</v>
      </c>
      <c r="C23" s="19" t="s">
        <v>97</v>
      </c>
      <c r="D23" s="19" t="s">
        <v>98</v>
      </c>
      <c r="E23" s="19" t="s">
        <v>99</v>
      </c>
      <c r="F23" s="19" t="s">
        <v>100</v>
      </c>
      <c r="G23" s="19">
        <v>16</v>
      </c>
      <c r="H23" s="19">
        <v>16</v>
      </c>
      <c r="I23" s="19"/>
      <c r="J23" s="19" t="s">
        <v>101</v>
      </c>
      <c r="K23" s="19" t="s">
        <v>22</v>
      </c>
    </row>
    <row r="24" s="4" customFormat="1" ht="71.25" spans="1:11">
      <c r="A24" s="19" t="s">
        <v>15</v>
      </c>
      <c r="B24" s="19" t="s">
        <v>16</v>
      </c>
      <c r="C24" s="19" t="s">
        <v>102</v>
      </c>
      <c r="D24" s="19" t="s">
        <v>103</v>
      </c>
      <c r="E24" s="19" t="s">
        <v>99</v>
      </c>
      <c r="F24" s="19" t="s">
        <v>104</v>
      </c>
      <c r="G24" s="19">
        <v>12</v>
      </c>
      <c r="H24" s="19">
        <v>12</v>
      </c>
      <c r="I24" s="19"/>
      <c r="J24" s="19" t="s">
        <v>105</v>
      </c>
      <c r="K24" s="19" t="s">
        <v>22</v>
      </c>
    </row>
    <row r="25" s="4" customFormat="1" ht="71.25" spans="1:11">
      <c r="A25" s="19" t="s">
        <v>15</v>
      </c>
      <c r="B25" s="19" t="s">
        <v>16</v>
      </c>
      <c r="C25" s="19" t="s">
        <v>106</v>
      </c>
      <c r="D25" s="19" t="s">
        <v>107</v>
      </c>
      <c r="E25" s="19" t="s">
        <v>108</v>
      </c>
      <c r="F25" s="19" t="s">
        <v>109</v>
      </c>
      <c r="G25" s="19">
        <v>6.24</v>
      </c>
      <c r="H25" s="19">
        <v>6.24</v>
      </c>
      <c r="I25" s="19"/>
      <c r="J25" s="19" t="s">
        <v>110</v>
      </c>
      <c r="K25" s="19" t="s">
        <v>22</v>
      </c>
    </row>
    <row r="26" s="4" customFormat="1" ht="71.25" spans="1:11">
      <c r="A26" s="19" t="s">
        <v>15</v>
      </c>
      <c r="B26" s="19" t="s">
        <v>16</v>
      </c>
      <c r="C26" s="19" t="s">
        <v>111</v>
      </c>
      <c r="D26" s="19" t="s">
        <v>112</v>
      </c>
      <c r="E26" s="19" t="s">
        <v>113</v>
      </c>
      <c r="F26" s="19" t="s">
        <v>114</v>
      </c>
      <c r="G26" s="19">
        <v>4</v>
      </c>
      <c r="H26" s="19">
        <v>4</v>
      </c>
      <c r="I26" s="19"/>
      <c r="J26" s="19" t="s">
        <v>115</v>
      </c>
      <c r="K26" s="19" t="s">
        <v>22</v>
      </c>
    </row>
    <row r="27" s="4" customFormat="1" ht="71.25" spans="1:11">
      <c r="A27" s="19" t="s">
        <v>15</v>
      </c>
      <c r="B27" s="19" t="s">
        <v>16</v>
      </c>
      <c r="C27" s="19" t="s">
        <v>116</v>
      </c>
      <c r="D27" s="19" t="s">
        <v>117</v>
      </c>
      <c r="E27" s="19" t="s">
        <v>113</v>
      </c>
      <c r="F27" s="19" t="s">
        <v>118</v>
      </c>
      <c r="G27" s="19">
        <v>2.6</v>
      </c>
      <c r="H27" s="19">
        <v>2.6</v>
      </c>
      <c r="I27" s="19"/>
      <c r="J27" s="19" t="s">
        <v>119</v>
      </c>
      <c r="K27" s="19" t="s">
        <v>22</v>
      </c>
    </row>
    <row r="28" s="4" customFormat="1" ht="71.25" spans="1:11">
      <c r="A28" s="19" t="s">
        <v>15</v>
      </c>
      <c r="B28" s="19" t="s">
        <v>16</v>
      </c>
      <c r="C28" s="19" t="s">
        <v>120</v>
      </c>
      <c r="D28" s="19" t="s">
        <v>121</v>
      </c>
      <c r="E28" s="19" t="s">
        <v>72</v>
      </c>
      <c r="F28" s="19" t="s">
        <v>32</v>
      </c>
      <c r="G28" s="19">
        <v>7.6</v>
      </c>
      <c r="H28" s="19">
        <v>7.6</v>
      </c>
      <c r="I28" s="19"/>
      <c r="J28" s="19" t="s">
        <v>122</v>
      </c>
      <c r="K28" s="19" t="s">
        <v>22</v>
      </c>
    </row>
    <row r="29" s="4" customFormat="1" ht="71.25" spans="1:11">
      <c r="A29" s="19" t="s">
        <v>15</v>
      </c>
      <c r="B29" s="19" t="s">
        <v>16</v>
      </c>
      <c r="C29" s="19" t="s">
        <v>123</v>
      </c>
      <c r="D29" s="19" t="s">
        <v>124</v>
      </c>
      <c r="E29" s="19" t="s">
        <v>125</v>
      </c>
      <c r="F29" s="19" t="s">
        <v>126</v>
      </c>
      <c r="G29" s="19">
        <v>6.8</v>
      </c>
      <c r="H29" s="19">
        <v>6.8</v>
      </c>
      <c r="I29" s="19"/>
      <c r="J29" s="19" t="s">
        <v>127</v>
      </c>
      <c r="K29" s="19" t="s">
        <v>22</v>
      </c>
    </row>
    <row r="30" s="4" customFormat="1" ht="71.25" spans="1:11">
      <c r="A30" s="19" t="s">
        <v>15</v>
      </c>
      <c r="B30" s="19" t="s">
        <v>16</v>
      </c>
      <c r="C30" s="19" t="s">
        <v>128</v>
      </c>
      <c r="D30" s="19" t="s">
        <v>129</v>
      </c>
      <c r="E30" s="19" t="s">
        <v>45</v>
      </c>
      <c r="F30" s="19" t="s">
        <v>130</v>
      </c>
      <c r="G30" s="19">
        <v>4</v>
      </c>
      <c r="H30" s="19">
        <v>4</v>
      </c>
      <c r="I30" s="19"/>
      <c r="J30" s="19" t="s">
        <v>131</v>
      </c>
      <c r="K30" s="19" t="s">
        <v>22</v>
      </c>
    </row>
    <row r="31" s="4" customFormat="1" ht="71.25" spans="1:11">
      <c r="A31" s="19" t="s">
        <v>15</v>
      </c>
      <c r="B31" s="19" t="s">
        <v>16</v>
      </c>
      <c r="C31" s="19" t="s">
        <v>132</v>
      </c>
      <c r="D31" s="19" t="s">
        <v>133</v>
      </c>
      <c r="E31" s="19" t="s">
        <v>45</v>
      </c>
      <c r="F31" s="19" t="s">
        <v>134</v>
      </c>
      <c r="G31" s="19">
        <v>13.6</v>
      </c>
      <c r="H31" s="19">
        <v>13.6</v>
      </c>
      <c r="I31" s="19"/>
      <c r="J31" s="19" t="s">
        <v>135</v>
      </c>
      <c r="K31" s="19" t="s">
        <v>22</v>
      </c>
    </row>
    <row r="32" s="4" customFormat="1" ht="71.25" spans="1:11">
      <c r="A32" s="19" t="s">
        <v>15</v>
      </c>
      <c r="B32" s="19" t="s">
        <v>16</v>
      </c>
      <c r="C32" s="19" t="s">
        <v>136</v>
      </c>
      <c r="D32" s="19" t="s">
        <v>137</v>
      </c>
      <c r="E32" s="19" t="s">
        <v>45</v>
      </c>
      <c r="F32" s="19" t="s">
        <v>138</v>
      </c>
      <c r="G32" s="19">
        <v>11.92</v>
      </c>
      <c r="H32" s="19">
        <v>11.92</v>
      </c>
      <c r="I32" s="19"/>
      <c r="J32" s="19" t="s">
        <v>139</v>
      </c>
      <c r="K32" s="19" t="s">
        <v>22</v>
      </c>
    </row>
    <row r="33" s="4" customFormat="1" ht="71.25" spans="1:11">
      <c r="A33" s="19" t="s">
        <v>15</v>
      </c>
      <c r="B33" s="19" t="s">
        <v>16</v>
      </c>
      <c r="C33" s="19" t="s">
        <v>140</v>
      </c>
      <c r="D33" s="19" t="s">
        <v>141</v>
      </c>
      <c r="E33" s="19" t="s">
        <v>142</v>
      </c>
      <c r="F33" s="19" t="s">
        <v>143</v>
      </c>
      <c r="G33" s="19">
        <v>16.4</v>
      </c>
      <c r="H33" s="19">
        <v>16.4</v>
      </c>
      <c r="I33" s="19"/>
      <c r="J33" s="19" t="s">
        <v>144</v>
      </c>
      <c r="K33" s="19" t="s">
        <v>22</v>
      </c>
    </row>
    <row r="34" s="4" customFormat="1" ht="85.5" spans="1:11">
      <c r="A34" s="19" t="s">
        <v>15</v>
      </c>
      <c r="B34" s="19" t="s">
        <v>16</v>
      </c>
      <c r="C34" s="19" t="s">
        <v>145</v>
      </c>
      <c r="D34" s="20" t="s">
        <v>146</v>
      </c>
      <c r="E34" s="19" t="s">
        <v>113</v>
      </c>
      <c r="F34" s="19" t="s">
        <v>118</v>
      </c>
      <c r="G34" s="19">
        <v>244</v>
      </c>
      <c r="H34" s="19">
        <v>244</v>
      </c>
      <c r="I34" s="19"/>
      <c r="J34" s="19" t="s">
        <v>147</v>
      </c>
      <c r="K34" s="19" t="s">
        <v>22</v>
      </c>
    </row>
    <row r="35" s="4" customFormat="1" ht="71.25" spans="1:11">
      <c r="A35" s="19" t="s">
        <v>15</v>
      </c>
      <c r="B35" s="19" t="s">
        <v>16</v>
      </c>
      <c r="C35" s="19" t="s">
        <v>148</v>
      </c>
      <c r="D35" s="19" t="s">
        <v>149</v>
      </c>
      <c r="E35" s="19" t="s">
        <v>142</v>
      </c>
      <c r="F35" s="19" t="s">
        <v>150</v>
      </c>
      <c r="G35" s="19">
        <v>0.8</v>
      </c>
      <c r="H35" s="19">
        <v>0.8</v>
      </c>
      <c r="I35" s="19"/>
      <c r="J35" s="19" t="s">
        <v>151</v>
      </c>
      <c r="K35" s="19" t="s">
        <v>22</v>
      </c>
    </row>
    <row r="36" s="4" customFormat="1" ht="71.25" spans="1:11">
      <c r="A36" s="19" t="s">
        <v>15</v>
      </c>
      <c r="B36" s="19" t="s">
        <v>16</v>
      </c>
      <c r="C36" s="19" t="s">
        <v>152</v>
      </c>
      <c r="D36" s="19" t="s">
        <v>153</v>
      </c>
      <c r="E36" s="19" t="s">
        <v>142</v>
      </c>
      <c r="F36" s="19" t="s">
        <v>154</v>
      </c>
      <c r="G36" s="19">
        <v>9.44</v>
      </c>
      <c r="H36" s="19">
        <v>9.44</v>
      </c>
      <c r="I36" s="19"/>
      <c r="J36" s="19" t="s">
        <v>155</v>
      </c>
      <c r="K36" s="19" t="s">
        <v>22</v>
      </c>
    </row>
    <row r="37" s="4" customFormat="1" ht="71.25" spans="1:11">
      <c r="A37" s="19" t="s">
        <v>15</v>
      </c>
      <c r="B37" s="19" t="s">
        <v>16</v>
      </c>
      <c r="C37" s="19" t="s">
        <v>156</v>
      </c>
      <c r="D37" s="19" t="s">
        <v>157</v>
      </c>
      <c r="E37" s="19" t="s">
        <v>158</v>
      </c>
      <c r="F37" s="19" t="s">
        <v>159</v>
      </c>
      <c r="G37" s="19">
        <v>2.16</v>
      </c>
      <c r="H37" s="19">
        <v>2.16</v>
      </c>
      <c r="I37" s="19"/>
      <c r="J37" s="19" t="s">
        <v>160</v>
      </c>
      <c r="K37" s="19" t="s">
        <v>22</v>
      </c>
    </row>
    <row r="38" s="4" customFormat="1" ht="85.5" spans="1:11">
      <c r="A38" s="19" t="s">
        <v>15</v>
      </c>
      <c r="B38" s="19" t="s">
        <v>16</v>
      </c>
      <c r="C38" s="19" t="s">
        <v>161</v>
      </c>
      <c r="D38" s="19" t="s">
        <v>162</v>
      </c>
      <c r="E38" s="19" t="s">
        <v>45</v>
      </c>
      <c r="F38" s="19" t="s">
        <v>163</v>
      </c>
      <c r="G38" s="19">
        <v>1.8</v>
      </c>
      <c r="H38" s="19">
        <v>1.8</v>
      </c>
      <c r="I38" s="19"/>
      <c r="J38" s="19" t="s">
        <v>164</v>
      </c>
      <c r="K38" s="19" t="s">
        <v>22</v>
      </c>
    </row>
    <row r="39" s="4" customFormat="1" ht="71.25" spans="1:11">
      <c r="A39" s="19" t="s">
        <v>15</v>
      </c>
      <c r="B39" s="19" t="s">
        <v>16</v>
      </c>
      <c r="C39" s="19" t="s">
        <v>165</v>
      </c>
      <c r="D39" s="19" t="s">
        <v>166</v>
      </c>
      <c r="E39" s="19" t="s">
        <v>142</v>
      </c>
      <c r="F39" s="19" t="s">
        <v>85</v>
      </c>
      <c r="G39" s="19">
        <v>422.05</v>
      </c>
      <c r="H39" s="19">
        <v>422.05</v>
      </c>
      <c r="I39" s="19"/>
      <c r="J39" s="19" t="s">
        <v>167</v>
      </c>
      <c r="K39" s="19" t="s">
        <v>22</v>
      </c>
    </row>
    <row r="40" s="4" customFormat="1" ht="71.25" spans="1:11">
      <c r="A40" s="19" t="s">
        <v>15</v>
      </c>
      <c r="B40" s="19" t="s">
        <v>16</v>
      </c>
      <c r="C40" s="19" t="s">
        <v>168</v>
      </c>
      <c r="D40" s="19" t="s">
        <v>169</v>
      </c>
      <c r="E40" s="19" t="s">
        <v>158</v>
      </c>
      <c r="F40" s="19" t="s">
        <v>158</v>
      </c>
      <c r="G40" s="19">
        <v>154.76</v>
      </c>
      <c r="H40" s="19">
        <v>154.76</v>
      </c>
      <c r="I40" s="19"/>
      <c r="J40" s="19" t="s">
        <v>170</v>
      </c>
      <c r="K40" s="19" t="s">
        <v>22</v>
      </c>
    </row>
    <row r="41" s="4" customFormat="1" ht="71.25" spans="1:11">
      <c r="A41" s="19" t="s">
        <v>15</v>
      </c>
      <c r="B41" s="19" t="s">
        <v>16</v>
      </c>
      <c r="C41" s="19" t="s">
        <v>171</v>
      </c>
      <c r="D41" s="19" t="s">
        <v>172</v>
      </c>
      <c r="E41" s="19" t="s">
        <v>108</v>
      </c>
      <c r="F41" s="19" t="s">
        <v>108</v>
      </c>
      <c r="G41" s="19">
        <v>138.84</v>
      </c>
      <c r="H41" s="19">
        <v>138.84</v>
      </c>
      <c r="I41" s="19"/>
      <c r="J41" s="19" t="s">
        <v>173</v>
      </c>
      <c r="K41" s="19" t="s">
        <v>22</v>
      </c>
    </row>
    <row r="42" s="4" customFormat="1" ht="71.25" spans="1:11">
      <c r="A42" s="19" t="s">
        <v>15</v>
      </c>
      <c r="B42" s="19" t="s">
        <v>16</v>
      </c>
      <c r="C42" s="19" t="s">
        <v>174</v>
      </c>
      <c r="D42" s="19" t="s">
        <v>175</v>
      </c>
      <c r="E42" s="19" t="s">
        <v>72</v>
      </c>
      <c r="F42" s="19" t="s">
        <v>72</v>
      </c>
      <c r="G42" s="19">
        <v>94.4</v>
      </c>
      <c r="H42" s="19">
        <v>94.4</v>
      </c>
      <c r="I42" s="19"/>
      <c r="J42" s="19" t="s">
        <v>176</v>
      </c>
      <c r="K42" s="19" t="s">
        <v>22</v>
      </c>
    </row>
    <row r="43" s="4" customFormat="1" ht="71.25" spans="1:11">
      <c r="A43" s="19" t="s">
        <v>15</v>
      </c>
      <c r="B43" s="19" t="s">
        <v>16</v>
      </c>
      <c r="C43" s="19" t="s">
        <v>177</v>
      </c>
      <c r="D43" s="19" t="s">
        <v>178</v>
      </c>
      <c r="E43" s="19" t="s">
        <v>179</v>
      </c>
      <c r="F43" s="19" t="s">
        <v>180</v>
      </c>
      <c r="G43" s="19">
        <v>60.8</v>
      </c>
      <c r="H43" s="19">
        <v>60.8</v>
      </c>
      <c r="I43" s="19"/>
      <c r="J43" s="19" t="s">
        <v>181</v>
      </c>
      <c r="K43" s="19" t="s">
        <v>22</v>
      </c>
    </row>
    <row r="44" s="4" customFormat="1" ht="71.25" spans="1:11">
      <c r="A44" s="19" t="s">
        <v>15</v>
      </c>
      <c r="B44" s="19" t="s">
        <v>16</v>
      </c>
      <c r="C44" s="19" t="s">
        <v>182</v>
      </c>
      <c r="D44" s="19" t="s">
        <v>183</v>
      </c>
      <c r="E44" s="19" t="s">
        <v>125</v>
      </c>
      <c r="F44" s="19" t="s">
        <v>125</v>
      </c>
      <c r="G44" s="19">
        <v>165.76</v>
      </c>
      <c r="H44" s="19">
        <v>165.76</v>
      </c>
      <c r="I44" s="19"/>
      <c r="J44" s="19" t="s">
        <v>184</v>
      </c>
      <c r="K44" s="19" t="s">
        <v>22</v>
      </c>
    </row>
    <row r="45" s="4" customFormat="1" ht="71.25" spans="1:11">
      <c r="A45" s="19" t="s">
        <v>15</v>
      </c>
      <c r="B45" s="19" t="s">
        <v>16</v>
      </c>
      <c r="C45" s="19" t="s">
        <v>185</v>
      </c>
      <c r="D45" s="19" t="s">
        <v>186</v>
      </c>
      <c r="E45" s="19" t="s">
        <v>113</v>
      </c>
      <c r="F45" s="19" t="s">
        <v>187</v>
      </c>
      <c r="G45" s="19">
        <v>152.36</v>
      </c>
      <c r="H45" s="19">
        <v>152.36</v>
      </c>
      <c r="I45" s="19"/>
      <c r="J45" s="19" t="s">
        <v>188</v>
      </c>
      <c r="K45" s="19" t="s">
        <v>22</v>
      </c>
    </row>
    <row r="46" s="4" customFormat="1" ht="71.25" spans="1:11">
      <c r="A46" s="19" t="s">
        <v>15</v>
      </c>
      <c r="B46" s="19" t="s">
        <v>16</v>
      </c>
      <c r="C46" s="19" t="s">
        <v>189</v>
      </c>
      <c r="D46" s="19" t="s">
        <v>190</v>
      </c>
      <c r="E46" s="19" t="s">
        <v>90</v>
      </c>
      <c r="F46" s="19" t="s">
        <v>90</v>
      </c>
      <c r="G46" s="19">
        <v>44.84</v>
      </c>
      <c r="H46" s="19">
        <v>44.84</v>
      </c>
      <c r="I46" s="19"/>
      <c r="J46" s="19" t="s">
        <v>191</v>
      </c>
      <c r="K46" s="19" t="s">
        <v>22</v>
      </c>
    </row>
    <row r="47" s="4" customFormat="1" ht="71.25" spans="1:11">
      <c r="A47" s="19" t="s">
        <v>15</v>
      </c>
      <c r="B47" s="19" t="s">
        <v>16</v>
      </c>
      <c r="C47" s="19" t="s">
        <v>192</v>
      </c>
      <c r="D47" s="19" t="s">
        <v>193</v>
      </c>
      <c r="E47" s="19" t="s">
        <v>19</v>
      </c>
      <c r="F47" s="19" t="s">
        <v>194</v>
      </c>
      <c r="G47" s="19">
        <v>32.12</v>
      </c>
      <c r="H47" s="19">
        <v>32.12</v>
      </c>
      <c r="I47" s="19"/>
      <c r="J47" s="19" t="s">
        <v>195</v>
      </c>
      <c r="K47" s="19" t="s">
        <v>22</v>
      </c>
    </row>
    <row r="48" s="4" customFormat="1" ht="71.25" spans="1:11">
      <c r="A48" s="19" t="s">
        <v>15</v>
      </c>
      <c r="B48" s="19" t="s">
        <v>16</v>
      </c>
      <c r="C48" s="19" t="s">
        <v>196</v>
      </c>
      <c r="D48" s="19" t="s">
        <v>197</v>
      </c>
      <c r="E48" s="19" t="s">
        <v>45</v>
      </c>
      <c r="F48" s="19" t="s">
        <v>45</v>
      </c>
      <c r="G48" s="19">
        <v>374.72</v>
      </c>
      <c r="H48" s="19">
        <v>374.72</v>
      </c>
      <c r="I48" s="19"/>
      <c r="J48" s="19" t="s">
        <v>198</v>
      </c>
      <c r="K48" s="19" t="s">
        <v>22</v>
      </c>
    </row>
    <row r="49" s="4" customFormat="1" ht="71.25" spans="1:11">
      <c r="A49" s="19" t="s">
        <v>15</v>
      </c>
      <c r="B49" s="19" t="s">
        <v>16</v>
      </c>
      <c r="C49" s="19" t="s">
        <v>199</v>
      </c>
      <c r="D49" s="19" t="s">
        <v>200</v>
      </c>
      <c r="E49" s="19" t="s">
        <v>99</v>
      </c>
      <c r="F49" s="19" t="s">
        <v>201</v>
      </c>
      <c r="G49" s="19">
        <v>299.76</v>
      </c>
      <c r="H49" s="19">
        <v>299.76</v>
      </c>
      <c r="I49" s="19"/>
      <c r="J49" s="19" t="s">
        <v>202</v>
      </c>
      <c r="K49" s="19" t="s">
        <v>22</v>
      </c>
    </row>
    <row r="50" s="4" customFormat="1" ht="71.25" spans="1:11">
      <c r="A50" s="19" t="s">
        <v>15</v>
      </c>
      <c r="B50" s="19" t="s">
        <v>16</v>
      </c>
      <c r="C50" s="19" t="s">
        <v>203</v>
      </c>
      <c r="D50" s="19" t="s">
        <v>204</v>
      </c>
      <c r="E50" s="19" t="s">
        <v>31</v>
      </c>
      <c r="F50" s="19" t="s">
        <v>31</v>
      </c>
      <c r="G50" s="19">
        <v>433.84</v>
      </c>
      <c r="H50" s="19">
        <v>433.84</v>
      </c>
      <c r="I50" s="19"/>
      <c r="J50" s="19" t="s">
        <v>205</v>
      </c>
      <c r="K50" s="19" t="s">
        <v>22</v>
      </c>
    </row>
    <row r="51" s="4" customFormat="1" ht="71.25" spans="1:11">
      <c r="A51" s="19" t="s">
        <v>15</v>
      </c>
      <c r="B51" s="19" t="s">
        <v>16</v>
      </c>
      <c r="C51" s="19" t="s">
        <v>206</v>
      </c>
      <c r="D51" s="19" t="s">
        <v>207</v>
      </c>
      <c r="E51" s="19" t="s">
        <v>50</v>
      </c>
      <c r="F51" s="19" t="s">
        <v>208</v>
      </c>
      <c r="G51" s="19">
        <v>150.6</v>
      </c>
      <c r="H51" s="19">
        <v>150.6</v>
      </c>
      <c r="I51" s="19"/>
      <c r="J51" s="19" t="s">
        <v>209</v>
      </c>
      <c r="K51" s="19" t="s">
        <v>22</v>
      </c>
    </row>
    <row r="52" s="4" customFormat="1" ht="71.25" spans="1:11">
      <c r="A52" s="19" t="s">
        <v>15</v>
      </c>
      <c r="B52" s="19" t="s">
        <v>16</v>
      </c>
      <c r="C52" s="19" t="s">
        <v>210</v>
      </c>
      <c r="D52" s="19" t="s">
        <v>211</v>
      </c>
      <c r="E52" s="19" t="s">
        <v>212</v>
      </c>
      <c r="F52" s="19" t="s">
        <v>212</v>
      </c>
      <c r="G52" s="19">
        <v>36.32</v>
      </c>
      <c r="H52" s="19">
        <v>36.32</v>
      </c>
      <c r="I52" s="19"/>
      <c r="J52" s="19" t="s">
        <v>213</v>
      </c>
      <c r="K52" s="19" t="s">
        <v>22</v>
      </c>
    </row>
    <row r="53" s="4" customFormat="1" ht="71.25" spans="1:11">
      <c r="A53" s="19" t="s">
        <v>15</v>
      </c>
      <c r="B53" s="19" t="s">
        <v>16</v>
      </c>
      <c r="C53" s="19" t="s">
        <v>214</v>
      </c>
      <c r="D53" s="19" t="s">
        <v>215</v>
      </c>
      <c r="E53" s="19" t="s">
        <v>216</v>
      </c>
      <c r="F53" s="19" t="s">
        <v>216</v>
      </c>
      <c r="G53" s="19">
        <v>83.44</v>
      </c>
      <c r="H53" s="19">
        <v>83.44</v>
      </c>
      <c r="I53" s="19"/>
      <c r="J53" s="19" t="s">
        <v>217</v>
      </c>
      <c r="K53" s="19" t="s">
        <v>22</v>
      </c>
    </row>
    <row r="54" s="4" customFormat="1" ht="71.25" spans="1:11">
      <c r="A54" s="19" t="s">
        <v>15</v>
      </c>
      <c r="B54" s="19" t="s">
        <v>16</v>
      </c>
      <c r="C54" s="19" t="s">
        <v>218</v>
      </c>
      <c r="D54" s="19" t="s">
        <v>219</v>
      </c>
      <c r="E54" s="19" t="s">
        <v>45</v>
      </c>
      <c r="F54" s="19" t="s">
        <v>220</v>
      </c>
      <c r="G54" s="19">
        <v>34.8</v>
      </c>
      <c r="H54" s="19">
        <v>34.8</v>
      </c>
      <c r="I54" s="19"/>
      <c r="J54" s="19" t="s">
        <v>221</v>
      </c>
      <c r="K54" s="19" t="s">
        <v>22</v>
      </c>
    </row>
    <row r="55" s="4" customFormat="1" ht="71.25" spans="1:11">
      <c r="A55" s="19" t="s">
        <v>15</v>
      </c>
      <c r="B55" s="19" t="s">
        <v>16</v>
      </c>
      <c r="C55" s="19" t="s">
        <v>222</v>
      </c>
      <c r="D55" s="19" t="s">
        <v>223</v>
      </c>
      <c r="E55" s="19" t="s">
        <v>158</v>
      </c>
      <c r="F55" s="19" t="s">
        <v>224</v>
      </c>
      <c r="G55" s="19">
        <v>15.6</v>
      </c>
      <c r="H55" s="19">
        <v>15.6</v>
      </c>
      <c r="I55" s="19"/>
      <c r="J55" s="19" t="s">
        <v>225</v>
      </c>
      <c r="K55" s="19" t="s">
        <v>22</v>
      </c>
    </row>
    <row r="56" s="4" customFormat="1" ht="71.25" spans="1:11">
      <c r="A56" s="19" t="s">
        <v>15</v>
      </c>
      <c r="B56" s="19" t="s">
        <v>16</v>
      </c>
      <c r="C56" s="19" t="s">
        <v>226</v>
      </c>
      <c r="D56" s="19" t="s">
        <v>227</v>
      </c>
      <c r="E56" s="19" t="s">
        <v>99</v>
      </c>
      <c r="F56" s="19" t="s">
        <v>104</v>
      </c>
      <c r="G56" s="19">
        <v>64.94</v>
      </c>
      <c r="H56" s="19">
        <v>64.94</v>
      </c>
      <c r="I56" s="19"/>
      <c r="J56" s="19" t="s">
        <v>228</v>
      </c>
      <c r="K56" s="19" t="s">
        <v>22</v>
      </c>
    </row>
    <row r="57" s="4" customFormat="1" ht="71.25" spans="1:11">
      <c r="A57" s="19" t="s">
        <v>15</v>
      </c>
      <c r="B57" s="19" t="s">
        <v>16</v>
      </c>
      <c r="C57" s="19" t="s">
        <v>229</v>
      </c>
      <c r="D57" s="19" t="s">
        <v>230</v>
      </c>
      <c r="E57" s="19" t="s">
        <v>45</v>
      </c>
      <c r="F57" s="19" t="s">
        <v>231</v>
      </c>
      <c r="G57" s="19">
        <v>37.92</v>
      </c>
      <c r="H57" s="19">
        <v>37.92</v>
      </c>
      <c r="I57" s="19"/>
      <c r="J57" s="19" t="s">
        <v>232</v>
      </c>
      <c r="K57" s="19" t="s">
        <v>22</v>
      </c>
    </row>
    <row r="58" s="4" customFormat="1" ht="71.25" spans="1:11">
      <c r="A58" s="19" t="s">
        <v>15</v>
      </c>
      <c r="B58" s="19" t="s">
        <v>16</v>
      </c>
      <c r="C58" s="19" t="s">
        <v>233</v>
      </c>
      <c r="D58" s="19" t="s">
        <v>234</v>
      </c>
      <c r="E58" s="19" t="s">
        <v>45</v>
      </c>
      <c r="F58" s="19" t="s">
        <v>130</v>
      </c>
      <c r="G58" s="19">
        <v>16.8</v>
      </c>
      <c r="H58" s="19">
        <v>16.8</v>
      </c>
      <c r="I58" s="19"/>
      <c r="J58" s="19" t="s">
        <v>235</v>
      </c>
      <c r="K58" s="19" t="s">
        <v>22</v>
      </c>
    </row>
    <row r="59" s="4" customFormat="1" ht="71.25" spans="1:11">
      <c r="A59" s="19" t="s">
        <v>15</v>
      </c>
      <c r="B59" s="19" t="s">
        <v>16</v>
      </c>
      <c r="C59" s="19" t="s">
        <v>236</v>
      </c>
      <c r="D59" s="19" t="s">
        <v>237</v>
      </c>
      <c r="E59" s="19" t="s">
        <v>45</v>
      </c>
      <c r="F59" s="19" t="s">
        <v>238</v>
      </c>
      <c r="G59" s="19">
        <v>16.4</v>
      </c>
      <c r="H59" s="19">
        <v>16.4</v>
      </c>
      <c r="I59" s="19"/>
      <c r="J59" s="19" t="s">
        <v>239</v>
      </c>
      <c r="K59" s="19" t="s">
        <v>22</v>
      </c>
    </row>
    <row r="60" s="4" customFormat="1" ht="71.25" spans="1:11">
      <c r="A60" s="19" t="s">
        <v>15</v>
      </c>
      <c r="B60" s="19" t="s">
        <v>16</v>
      </c>
      <c r="C60" s="19" t="s">
        <v>240</v>
      </c>
      <c r="D60" s="19" t="s">
        <v>241</v>
      </c>
      <c r="E60" s="19" t="s">
        <v>158</v>
      </c>
      <c r="F60" s="19" t="s">
        <v>242</v>
      </c>
      <c r="G60" s="19">
        <v>18.4</v>
      </c>
      <c r="H60" s="19">
        <v>18.4</v>
      </c>
      <c r="I60" s="19"/>
      <c r="J60" s="19" t="s">
        <v>243</v>
      </c>
      <c r="K60" s="19" t="s">
        <v>22</v>
      </c>
    </row>
    <row r="61" s="4" customFormat="1" ht="71.25" spans="1:11">
      <c r="A61" s="19" t="s">
        <v>15</v>
      </c>
      <c r="B61" s="19" t="s">
        <v>16</v>
      </c>
      <c r="C61" s="19" t="s">
        <v>244</v>
      </c>
      <c r="D61" s="19" t="s">
        <v>245</v>
      </c>
      <c r="E61" s="19" t="s">
        <v>45</v>
      </c>
      <c r="F61" s="19" t="s">
        <v>246</v>
      </c>
      <c r="G61" s="19">
        <v>36</v>
      </c>
      <c r="H61" s="19">
        <v>36</v>
      </c>
      <c r="I61" s="19"/>
      <c r="J61" s="19" t="s">
        <v>235</v>
      </c>
      <c r="K61" s="19" t="s">
        <v>22</v>
      </c>
    </row>
    <row r="62" s="4" customFormat="1" ht="71.25" spans="1:11">
      <c r="A62" s="19" t="s">
        <v>15</v>
      </c>
      <c r="B62" s="19" t="s">
        <v>16</v>
      </c>
      <c r="C62" s="19" t="s">
        <v>247</v>
      </c>
      <c r="D62" s="19" t="s">
        <v>248</v>
      </c>
      <c r="E62" s="19" t="s">
        <v>31</v>
      </c>
      <c r="F62" s="19" t="s">
        <v>32</v>
      </c>
      <c r="G62" s="19">
        <v>30</v>
      </c>
      <c r="H62" s="19">
        <v>30</v>
      </c>
      <c r="I62" s="19"/>
      <c r="J62" s="19" t="s">
        <v>249</v>
      </c>
      <c r="K62" s="19" t="s">
        <v>22</v>
      </c>
    </row>
    <row r="63" s="4" customFormat="1" ht="71.25" spans="1:11">
      <c r="A63" s="19" t="s">
        <v>15</v>
      </c>
      <c r="B63" s="19" t="s">
        <v>16</v>
      </c>
      <c r="C63" s="19" t="s">
        <v>250</v>
      </c>
      <c r="D63" s="19" t="s">
        <v>251</v>
      </c>
      <c r="E63" s="19" t="s">
        <v>142</v>
      </c>
      <c r="F63" s="19" t="s">
        <v>252</v>
      </c>
      <c r="G63" s="19">
        <v>14</v>
      </c>
      <c r="H63" s="19">
        <v>14</v>
      </c>
      <c r="I63" s="19"/>
      <c r="J63" s="19" t="s">
        <v>253</v>
      </c>
      <c r="K63" s="19" t="s">
        <v>22</v>
      </c>
    </row>
    <row r="64" s="4" customFormat="1" ht="71.25" spans="1:11">
      <c r="A64" s="19" t="s">
        <v>15</v>
      </c>
      <c r="B64" s="19" t="s">
        <v>16</v>
      </c>
      <c r="C64" s="19" t="s">
        <v>254</v>
      </c>
      <c r="D64" s="19" t="s">
        <v>255</v>
      </c>
      <c r="E64" s="19" t="s">
        <v>45</v>
      </c>
      <c r="F64" s="19" t="s">
        <v>256</v>
      </c>
      <c r="G64" s="19">
        <v>6</v>
      </c>
      <c r="H64" s="19">
        <v>6</v>
      </c>
      <c r="I64" s="19"/>
      <c r="J64" s="19" t="s">
        <v>257</v>
      </c>
      <c r="K64" s="19" t="s">
        <v>22</v>
      </c>
    </row>
    <row r="65" s="4" customFormat="1" ht="71.25" spans="1:11">
      <c r="A65" s="19" t="s">
        <v>15</v>
      </c>
      <c r="B65" s="19" t="s">
        <v>16</v>
      </c>
      <c r="C65" s="19" t="s">
        <v>258</v>
      </c>
      <c r="D65" s="19" t="s">
        <v>259</v>
      </c>
      <c r="E65" s="19" t="s">
        <v>142</v>
      </c>
      <c r="F65" s="19" t="s">
        <v>260</v>
      </c>
      <c r="G65" s="19">
        <v>8</v>
      </c>
      <c r="H65" s="19">
        <v>8</v>
      </c>
      <c r="I65" s="19"/>
      <c r="J65" s="19" t="s">
        <v>261</v>
      </c>
      <c r="K65" s="19" t="s">
        <v>22</v>
      </c>
    </row>
    <row r="66" s="4" customFormat="1" ht="71.25" spans="1:11">
      <c r="A66" s="19" t="s">
        <v>15</v>
      </c>
      <c r="B66" s="19" t="s">
        <v>16</v>
      </c>
      <c r="C66" s="19" t="s">
        <v>262</v>
      </c>
      <c r="D66" s="19" t="s">
        <v>263</v>
      </c>
      <c r="E66" s="19" t="s">
        <v>142</v>
      </c>
      <c r="F66" s="19" t="s">
        <v>86</v>
      </c>
      <c r="G66" s="19">
        <v>54.44</v>
      </c>
      <c r="H66" s="19">
        <v>54.44</v>
      </c>
      <c r="I66" s="19"/>
      <c r="J66" s="19" t="s">
        <v>264</v>
      </c>
      <c r="K66" s="19" t="s">
        <v>22</v>
      </c>
    </row>
    <row r="67" s="4" customFormat="1" ht="71.25" spans="1:11">
      <c r="A67" s="19" t="s">
        <v>15</v>
      </c>
      <c r="B67" s="19" t="s">
        <v>16</v>
      </c>
      <c r="C67" s="19" t="s">
        <v>265</v>
      </c>
      <c r="D67" s="19" t="s">
        <v>266</v>
      </c>
      <c r="E67" s="19" t="s">
        <v>142</v>
      </c>
      <c r="F67" s="19" t="s">
        <v>267</v>
      </c>
      <c r="G67" s="19">
        <v>28.9</v>
      </c>
      <c r="H67" s="19">
        <v>28.9</v>
      </c>
      <c r="I67" s="19"/>
      <c r="J67" s="19" t="s">
        <v>268</v>
      </c>
      <c r="K67" s="19" t="s">
        <v>22</v>
      </c>
    </row>
    <row r="68" s="4" customFormat="1" ht="71.25" spans="1:11">
      <c r="A68" s="19" t="s">
        <v>15</v>
      </c>
      <c r="B68" s="19" t="s">
        <v>16</v>
      </c>
      <c r="C68" s="19" t="s">
        <v>269</v>
      </c>
      <c r="D68" s="19" t="s">
        <v>270</v>
      </c>
      <c r="E68" s="19" t="s">
        <v>31</v>
      </c>
      <c r="F68" s="19" t="s">
        <v>95</v>
      </c>
      <c r="G68" s="19">
        <v>16.9</v>
      </c>
      <c r="H68" s="19">
        <v>16.9</v>
      </c>
      <c r="I68" s="19"/>
      <c r="J68" s="19" t="s">
        <v>271</v>
      </c>
      <c r="K68" s="19" t="s">
        <v>22</v>
      </c>
    </row>
    <row r="69" s="4" customFormat="1" ht="71.25" spans="1:11">
      <c r="A69" s="19" t="s">
        <v>15</v>
      </c>
      <c r="B69" s="19" t="s">
        <v>16</v>
      </c>
      <c r="C69" s="19" t="s">
        <v>272</v>
      </c>
      <c r="D69" s="19" t="s">
        <v>273</v>
      </c>
      <c r="E69" s="19" t="s">
        <v>158</v>
      </c>
      <c r="F69" s="19" t="s">
        <v>159</v>
      </c>
      <c r="G69" s="19">
        <v>20</v>
      </c>
      <c r="H69" s="19">
        <v>20</v>
      </c>
      <c r="I69" s="19"/>
      <c r="J69" s="19" t="s">
        <v>274</v>
      </c>
      <c r="K69" s="19" t="s">
        <v>22</v>
      </c>
    </row>
    <row r="70" s="4" customFormat="1" ht="71.25" spans="1:11">
      <c r="A70" s="19" t="s">
        <v>15</v>
      </c>
      <c r="B70" s="19" t="s">
        <v>16</v>
      </c>
      <c r="C70" s="19" t="s">
        <v>275</v>
      </c>
      <c r="D70" s="19" t="s">
        <v>276</v>
      </c>
      <c r="E70" s="19" t="s">
        <v>45</v>
      </c>
      <c r="F70" s="19" t="s">
        <v>277</v>
      </c>
      <c r="G70" s="19">
        <v>24</v>
      </c>
      <c r="H70" s="19">
        <v>24</v>
      </c>
      <c r="I70" s="19"/>
      <c r="J70" s="19" t="s">
        <v>278</v>
      </c>
      <c r="K70" s="19" t="s">
        <v>22</v>
      </c>
    </row>
    <row r="71" s="4" customFormat="1" ht="71.25" spans="1:11">
      <c r="A71" s="19" t="s">
        <v>15</v>
      </c>
      <c r="B71" s="19" t="s">
        <v>16</v>
      </c>
      <c r="C71" s="19" t="s">
        <v>279</v>
      </c>
      <c r="D71" s="19" t="s">
        <v>280</v>
      </c>
      <c r="E71" s="19" t="s">
        <v>85</v>
      </c>
      <c r="F71" s="19" t="s">
        <v>252</v>
      </c>
      <c r="G71" s="19">
        <v>25.75</v>
      </c>
      <c r="H71" s="19">
        <v>25.75</v>
      </c>
      <c r="I71" s="19"/>
      <c r="J71" s="19" t="s">
        <v>281</v>
      </c>
      <c r="K71" s="19" t="s">
        <v>22</v>
      </c>
    </row>
    <row r="72" s="4" customFormat="1" ht="71.25" spans="1:11">
      <c r="A72" s="19" t="s">
        <v>15</v>
      </c>
      <c r="B72" s="19" t="s">
        <v>16</v>
      </c>
      <c r="C72" s="19" t="s">
        <v>282</v>
      </c>
      <c r="D72" s="19" t="s">
        <v>283</v>
      </c>
      <c r="E72" s="19" t="s">
        <v>85</v>
      </c>
      <c r="F72" s="19" t="s">
        <v>150</v>
      </c>
      <c r="G72" s="19">
        <v>24.5</v>
      </c>
      <c r="H72" s="19">
        <v>24.5</v>
      </c>
      <c r="I72" s="19"/>
      <c r="J72" s="19" t="s">
        <v>284</v>
      </c>
      <c r="K72" s="19" t="s">
        <v>22</v>
      </c>
    </row>
    <row r="73" s="4" customFormat="1" ht="71.25" spans="1:11">
      <c r="A73" s="19" t="s">
        <v>15</v>
      </c>
      <c r="B73" s="19" t="s">
        <v>16</v>
      </c>
      <c r="C73" s="19" t="s">
        <v>285</v>
      </c>
      <c r="D73" s="19" t="s">
        <v>286</v>
      </c>
      <c r="E73" s="19" t="s">
        <v>45</v>
      </c>
      <c r="F73" s="19" t="s">
        <v>287</v>
      </c>
      <c r="G73" s="19">
        <v>26</v>
      </c>
      <c r="H73" s="19">
        <v>26</v>
      </c>
      <c r="I73" s="19"/>
      <c r="J73" s="19" t="s">
        <v>288</v>
      </c>
      <c r="K73" s="19" t="s">
        <v>22</v>
      </c>
    </row>
    <row r="74" s="4" customFormat="1" ht="71.25" spans="1:11">
      <c r="A74" s="19" t="s">
        <v>15</v>
      </c>
      <c r="B74" s="19" t="s">
        <v>16</v>
      </c>
      <c r="C74" s="19" t="s">
        <v>289</v>
      </c>
      <c r="D74" s="19" t="s">
        <v>290</v>
      </c>
      <c r="E74" s="19" t="s">
        <v>45</v>
      </c>
      <c r="F74" s="19" t="s">
        <v>256</v>
      </c>
      <c r="G74" s="19">
        <v>34.5</v>
      </c>
      <c r="H74" s="19">
        <v>34.5</v>
      </c>
      <c r="I74" s="19"/>
      <c r="J74" s="19" t="s">
        <v>291</v>
      </c>
      <c r="K74" s="19" t="s">
        <v>22</v>
      </c>
    </row>
    <row r="75" s="4" customFormat="1" ht="71.25" spans="1:11">
      <c r="A75" s="19" t="s">
        <v>15</v>
      </c>
      <c r="B75" s="19" t="s">
        <v>16</v>
      </c>
      <c r="C75" s="19" t="s">
        <v>292</v>
      </c>
      <c r="D75" s="19" t="s">
        <v>293</v>
      </c>
      <c r="E75" s="19" t="s">
        <v>125</v>
      </c>
      <c r="F75" s="19" t="s">
        <v>294</v>
      </c>
      <c r="G75" s="19">
        <v>35</v>
      </c>
      <c r="H75" s="19">
        <v>35</v>
      </c>
      <c r="I75" s="19"/>
      <c r="J75" s="19" t="s">
        <v>295</v>
      </c>
      <c r="K75" s="19" t="s">
        <v>22</v>
      </c>
    </row>
    <row r="76" s="4" customFormat="1" ht="71.25" spans="1:11">
      <c r="A76" s="19" t="s">
        <v>15</v>
      </c>
      <c r="B76" s="19" t="s">
        <v>16</v>
      </c>
      <c r="C76" s="19" t="s">
        <v>296</v>
      </c>
      <c r="D76" s="19" t="s">
        <v>297</v>
      </c>
      <c r="E76" s="19" t="s">
        <v>113</v>
      </c>
      <c r="F76" s="19" t="s">
        <v>298</v>
      </c>
      <c r="G76" s="19">
        <v>16.1</v>
      </c>
      <c r="H76" s="19">
        <v>16.1</v>
      </c>
      <c r="I76" s="19"/>
      <c r="J76" s="19" t="s">
        <v>299</v>
      </c>
      <c r="K76" s="19" t="s">
        <v>22</v>
      </c>
    </row>
    <row r="77" s="4" customFormat="1" ht="71.25" spans="1:11">
      <c r="A77" s="19" t="s">
        <v>15</v>
      </c>
      <c r="B77" s="19" t="s">
        <v>16</v>
      </c>
      <c r="C77" s="19" t="s">
        <v>300</v>
      </c>
      <c r="D77" s="19" t="s">
        <v>301</v>
      </c>
      <c r="E77" s="19" t="s">
        <v>99</v>
      </c>
      <c r="F77" s="19" t="s">
        <v>201</v>
      </c>
      <c r="G77" s="19">
        <v>17.45</v>
      </c>
      <c r="H77" s="19">
        <v>17.45</v>
      </c>
      <c r="I77" s="19"/>
      <c r="J77" s="19" t="s">
        <v>302</v>
      </c>
      <c r="K77" s="19" t="s">
        <v>22</v>
      </c>
    </row>
    <row r="78" s="4" customFormat="1" ht="71.25" spans="1:11">
      <c r="A78" s="19" t="s">
        <v>15</v>
      </c>
      <c r="B78" s="19" t="s">
        <v>16</v>
      </c>
      <c r="C78" s="19" t="s">
        <v>303</v>
      </c>
      <c r="D78" s="19" t="s">
        <v>304</v>
      </c>
      <c r="E78" s="19" t="s">
        <v>305</v>
      </c>
      <c r="F78" s="19" t="s">
        <v>305</v>
      </c>
      <c r="G78" s="19">
        <v>600</v>
      </c>
      <c r="H78" s="19">
        <v>600</v>
      </c>
      <c r="I78" s="19"/>
      <c r="J78" s="19" t="s">
        <v>306</v>
      </c>
      <c r="K78" s="19" t="s">
        <v>22</v>
      </c>
    </row>
    <row r="79" s="4" customFormat="1" ht="85.5" spans="1:11">
      <c r="A79" s="19" t="s">
        <v>15</v>
      </c>
      <c r="B79" s="19" t="s">
        <v>16</v>
      </c>
      <c r="C79" s="19" t="s">
        <v>307</v>
      </c>
      <c r="D79" s="19" t="s">
        <v>308</v>
      </c>
      <c r="E79" s="19" t="s">
        <v>113</v>
      </c>
      <c r="F79" s="19" t="s">
        <v>114</v>
      </c>
      <c r="G79" s="19">
        <v>150</v>
      </c>
      <c r="H79" s="19">
        <v>150</v>
      </c>
      <c r="I79" s="19"/>
      <c r="J79" s="19" t="s">
        <v>309</v>
      </c>
      <c r="K79" s="19" t="s">
        <v>22</v>
      </c>
    </row>
    <row r="80" s="4" customFormat="1" ht="99.75" spans="1:11">
      <c r="A80" s="19" t="s">
        <v>15</v>
      </c>
      <c r="B80" s="19" t="s">
        <v>16</v>
      </c>
      <c r="C80" s="19" t="s">
        <v>310</v>
      </c>
      <c r="D80" s="19" t="s">
        <v>311</v>
      </c>
      <c r="E80" s="19" t="s">
        <v>113</v>
      </c>
      <c r="F80" s="19" t="s">
        <v>298</v>
      </c>
      <c r="G80" s="19">
        <v>150</v>
      </c>
      <c r="H80" s="19">
        <v>150</v>
      </c>
      <c r="I80" s="19"/>
      <c r="J80" s="19" t="s">
        <v>312</v>
      </c>
      <c r="K80" s="19" t="s">
        <v>22</v>
      </c>
    </row>
    <row r="81" s="4" customFormat="1" ht="57" spans="1:11">
      <c r="A81" s="19" t="s">
        <v>15</v>
      </c>
      <c r="B81" s="19" t="s">
        <v>16</v>
      </c>
      <c r="C81" s="19" t="s">
        <v>313</v>
      </c>
      <c r="D81" s="19" t="s">
        <v>314</v>
      </c>
      <c r="E81" s="19" t="s">
        <v>113</v>
      </c>
      <c r="F81" s="19" t="s">
        <v>118</v>
      </c>
      <c r="G81" s="19">
        <v>10</v>
      </c>
      <c r="H81" s="19">
        <v>10</v>
      </c>
      <c r="I81" s="19"/>
      <c r="J81" s="19" t="s">
        <v>315</v>
      </c>
      <c r="K81" s="19" t="s">
        <v>22</v>
      </c>
    </row>
    <row r="82" s="4" customFormat="1" ht="71.25" spans="1:11">
      <c r="A82" s="19" t="s">
        <v>15</v>
      </c>
      <c r="B82" s="19" t="s">
        <v>16</v>
      </c>
      <c r="C82" s="19" t="s">
        <v>316</v>
      </c>
      <c r="D82" s="19" t="s">
        <v>317</v>
      </c>
      <c r="E82" s="19" t="s">
        <v>99</v>
      </c>
      <c r="F82" s="19" t="s">
        <v>318</v>
      </c>
      <c r="G82" s="19">
        <v>200</v>
      </c>
      <c r="H82" s="19">
        <v>200</v>
      </c>
      <c r="I82" s="19"/>
      <c r="J82" s="19" t="s">
        <v>319</v>
      </c>
      <c r="K82" s="19" t="s">
        <v>22</v>
      </c>
    </row>
    <row r="83" s="4" customFormat="1" ht="71.25" spans="1:11">
      <c r="A83" s="19" t="s">
        <v>15</v>
      </c>
      <c r="B83" s="19" t="s">
        <v>16</v>
      </c>
      <c r="C83" s="19" t="s">
        <v>320</v>
      </c>
      <c r="D83" s="19" t="s">
        <v>321</v>
      </c>
      <c r="E83" s="19" t="s">
        <v>99</v>
      </c>
      <c r="F83" s="19" t="s">
        <v>322</v>
      </c>
      <c r="G83" s="19">
        <v>28.5</v>
      </c>
      <c r="H83" s="19">
        <v>28.5</v>
      </c>
      <c r="I83" s="19"/>
      <c r="J83" s="19" t="s">
        <v>323</v>
      </c>
      <c r="K83" s="19" t="s">
        <v>22</v>
      </c>
    </row>
    <row r="84" s="4" customFormat="1" ht="71.25" spans="1:11">
      <c r="A84" s="19" t="s">
        <v>15</v>
      </c>
      <c r="B84" s="19" t="s">
        <v>16</v>
      </c>
      <c r="C84" s="19" t="s">
        <v>324</v>
      </c>
      <c r="D84" s="19" t="s">
        <v>325</v>
      </c>
      <c r="E84" s="19" t="s">
        <v>19</v>
      </c>
      <c r="F84" s="19" t="s">
        <v>20</v>
      </c>
      <c r="G84" s="19">
        <v>60</v>
      </c>
      <c r="H84" s="19">
        <v>60</v>
      </c>
      <c r="I84" s="19"/>
      <c r="J84" s="19" t="s">
        <v>326</v>
      </c>
      <c r="K84" s="19" t="s">
        <v>22</v>
      </c>
    </row>
    <row r="85" s="4" customFormat="1" ht="71.25" spans="1:11">
      <c r="A85" s="19" t="s">
        <v>15</v>
      </c>
      <c r="B85" s="19" t="s">
        <v>16</v>
      </c>
      <c r="C85" s="19" t="s">
        <v>327</v>
      </c>
      <c r="D85" s="19" t="s">
        <v>328</v>
      </c>
      <c r="E85" s="19" t="s">
        <v>50</v>
      </c>
      <c r="F85" s="19" t="s">
        <v>329</v>
      </c>
      <c r="G85" s="19">
        <v>1.2</v>
      </c>
      <c r="H85" s="19">
        <v>1.2</v>
      </c>
      <c r="I85" s="19"/>
      <c r="J85" s="19" t="s">
        <v>330</v>
      </c>
      <c r="K85" s="19" t="s">
        <v>331</v>
      </c>
    </row>
    <row r="86" s="4" customFormat="1" ht="71.25" spans="1:11">
      <c r="A86" s="19" t="s">
        <v>15</v>
      </c>
      <c r="B86" s="19" t="s">
        <v>16</v>
      </c>
      <c r="C86" s="19" t="s">
        <v>332</v>
      </c>
      <c r="D86" s="19" t="s">
        <v>328</v>
      </c>
      <c r="E86" s="19" t="s">
        <v>50</v>
      </c>
      <c r="F86" s="19" t="s">
        <v>333</v>
      </c>
      <c r="G86" s="19">
        <v>1.2</v>
      </c>
      <c r="H86" s="19">
        <v>1.2</v>
      </c>
      <c r="I86" s="19"/>
      <c r="J86" s="19" t="s">
        <v>334</v>
      </c>
      <c r="K86" s="19" t="s">
        <v>331</v>
      </c>
    </row>
    <row r="87" s="4" customFormat="1" ht="42.75" spans="1:11">
      <c r="A87" s="19" t="s">
        <v>15</v>
      </c>
      <c r="B87" s="19" t="s">
        <v>16</v>
      </c>
      <c r="C87" s="19" t="s">
        <v>335</v>
      </c>
      <c r="D87" s="19" t="s">
        <v>336</v>
      </c>
      <c r="E87" s="19" t="s">
        <v>305</v>
      </c>
      <c r="F87" s="19" t="s">
        <v>305</v>
      </c>
      <c r="G87" s="19">
        <v>300</v>
      </c>
      <c r="H87" s="19">
        <v>300</v>
      </c>
      <c r="I87" s="19"/>
      <c r="J87" s="19" t="s">
        <v>337</v>
      </c>
      <c r="K87" s="19" t="s">
        <v>331</v>
      </c>
    </row>
    <row r="88" s="4" customFormat="1" ht="114" spans="1:11">
      <c r="A88" s="19" t="s">
        <v>15</v>
      </c>
      <c r="B88" s="19" t="s">
        <v>16</v>
      </c>
      <c r="C88" s="19" t="s">
        <v>338</v>
      </c>
      <c r="D88" s="19" t="s">
        <v>339</v>
      </c>
      <c r="E88" s="19" t="s">
        <v>99</v>
      </c>
      <c r="F88" s="19" t="s">
        <v>340</v>
      </c>
      <c r="G88" s="19">
        <v>75</v>
      </c>
      <c r="H88" s="19">
        <v>75</v>
      </c>
      <c r="I88" s="19"/>
      <c r="J88" s="19" t="s">
        <v>341</v>
      </c>
      <c r="K88" s="19" t="s">
        <v>331</v>
      </c>
    </row>
    <row r="89" s="4" customFormat="1" ht="57" spans="1:11">
      <c r="A89" s="19" t="s">
        <v>15</v>
      </c>
      <c r="B89" s="19" t="s">
        <v>16</v>
      </c>
      <c r="C89" s="19" t="s">
        <v>342</v>
      </c>
      <c r="D89" s="19" t="s">
        <v>343</v>
      </c>
      <c r="E89" s="19" t="s">
        <v>99</v>
      </c>
      <c r="F89" s="19" t="s">
        <v>344</v>
      </c>
      <c r="G89" s="19">
        <v>20</v>
      </c>
      <c r="H89" s="19">
        <v>20</v>
      </c>
      <c r="I89" s="19"/>
      <c r="J89" s="19" t="s">
        <v>345</v>
      </c>
      <c r="K89" s="19" t="s">
        <v>331</v>
      </c>
    </row>
    <row r="90" s="4" customFormat="1" ht="42.75" spans="1:11">
      <c r="A90" s="19" t="s">
        <v>15</v>
      </c>
      <c r="B90" s="19" t="s">
        <v>16</v>
      </c>
      <c r="C90" s="19" t="s">
        <v>346</v>
      </c>
      <c r="D90" s="19" t="s">
        <v>347</v>
      </c>
      <c r="E90" s="19" t="s">
        <v>99</v>
      </c>
      <c r="F90" s="19" t="s">
        <v>201</v>
      </c>
      <c r="G90" s="19">
        <v>17</v>
      </c>
      <c r="H90" s="19">
        <v>17</v>
      </c>
      <c r="I90" s="19"/>
      <c r="J90" s="19" t="s">
        <v>348</v>
      </c>
      <c r="K90" s="19" t="s">
        <v>331</v>
      </c>
    </row>
    <row r="91" s="4" customFormat="1" ht="42.75" spans="1:11">
      <c r="A91" s="19" t="s">
        <v>15</v>
      </c>
      <c r="B91" s="19" t="s">
        <v>16</v>
      </c>
      <c r="C91" s="19" t="s">
        <v>349</v>
      </c>
      <c r="D91" s="19" t="s">
        <v>350</v>
      </c>
      <c r="E91" s="19" t="s">
        <v>99</v>
      </c>
      <c r="F91" s="19" t="s">
        <v>351</v>
      </c>
      <c r="G91" s="19">
        <v>1.4</v>
      </c>
      <c r="H91" s="19">
        <v>1.4</v>
      </c>
      <c r="I91" s="19"/>
      <c r="J91" s="19" t="s">
        <v>352</v>
      </c>
      <c r="K91" s="19" t="s">
        <v>331</v>
      </c>
    </row>
    <row r="92" s="4" customFormat="1" ht="42.75" spans="1:11">
      <c r="A92" s="19" t="s">
        <v>15</v>
      </c>
      <c r="B92" s="19" t="s">
        <v>16</v>
      </c>
      <c r="C92" s="19" t="s">
        <v>353</v>
      </c>
      <c r="D92" s="19" t="s">
        <v>354</v>
      </c>
      <c r="E92" s="19" t="s">
        <v>99</v>
      </c>
      <c r="F92" s="19" t="s">
        <v>355</v>
      </c>
      <c r="G92" s="19">
        <v>1.6</v>
      </c>
      <c r="H92" s="19">
        <v>1.6</v>
      </c>
      <c r="I92" s="19"/>
      <c r="J92" s="19" t="s">
        <v>356</v>
      </c>
      <c r="K92" s="19" t="s">
        <v>331</v>
      </c>
    </row>
    <row r="93" s="4" customFormat="1" ht="42.75" spans="1:11">
      <c r="A93" s="19" t="s">
        <v>15</v>
      </c>
      <c r="B93" s="19" t="s">
        <v>16</v>
      </c>
      <c r="C93" s="19" t="s">
        <v>357</v>
      </c>
      <c r="D93" s="19" t="s">
        <v>354</v>
      </c>
      <c r="E93" s="19" t="s">
        <v>99</v>
      </c>
      <c r="F93" s="19" t="s">
        <v>358</v>
      </c>
      <c r="G93" s="19">
        <v>1.6</v>
      </c>
      <c r="H93" s="19">
        <v>1.6</v>
      </c>
      <c r="I93" s="19"/>
      <c r="J93" s="19" t="s">
        <v>359</v>
      </c>
      <c r="K93" s="19" t="s">
        <v>331</v>
      </c>
    </row>
    <row r="94" s="4" customFormat="1" ht="71.25" spans="1:11">
      <c r="A94" s="19" t="s">
        <v>15</v>
      </c>
      <c r="B94" s="19" t="s">
        <v>16</v>
      </c>
      <c r="C94" s="19" t="s">
        <v>360</v>
      </c>
      <c r="D94" s="19" t="s">
        <v>361</v>
      </c>
      <c r="E94" s="19" t="s">
        <v>31</v>
      </c>
      <c r="F94" s="19" t="s">
        <v>362</v>
      </c>
      <c r="G94" s="19">
        <v>53</v>
      </c>
      <c r="H94" s="19">
        <v>53</v>
      </c>
      <c r="I94" s="19"/>
      <c r="J94" s="19" t="s">
        <v>363</v>
      </c>
      <c r="K94" s="19" t="s">
        <v>331</v>
      </c>
    </row>
    <row r="95" s="4" customFormat="1" ht="114" spans="1:11">
      <c r="A95" s="19" t="s">
        <v>15</v>
      </c>
      <c r="B95" s="19" t="s">
        <v>16</v>
      </c>
      <c r="C95" s="19" t="s">
        <v>364</v>
      </c>
      <c r="D95" s="19" t="s">
        <v>365</v>
      </c>
      <c r="E95" s="19" t="s">
        <v>31</v>
      </c>
      <c r="F95" s="19" t="s">
        <v>366</v>
      </c>
      <c r="G95" s="19">
        <v>90</v>
      </c>
      <c r="H95" s="19">
        <v>90</v>
      </c>
      <c r="I95" s="19"/>
      <c r="J95" s="19" t="s">
        <v>367</v>
      </c>
      <c r="K95" s="19" t="s">
        <v>331</v>
      </c>
    </row>
    <row r="96" s="4" customFormat="1" ht="85.5" spans="1:11">
      <c r="A96" s="19" t="s">
        <v>15</v>
      </c>
      <c r="B96" s="19" t="s">
        <v>16</v>
      </c>
      <c r="C96" s="19" t="s">
        <v>368</v>
      </c>
      <c r="D96" s="19" t="s">
        <v>369</v>
      </c>
      <c r="E96" s="19" t="s">
        <v>31</v>
      </c>
      <c r="F96" s="19" t="s">
        <v>370</v>
      </c>
      <c r="G96" s="19">
        <v>467.06</v>
      </c>
      <c r="H96" s="19">
        <v>467.06</v>
      </c>
      <c r="I96" s="19"/>
      <c r="J96" s="19" t="s">
        <v>371</v>
      </c>
      <c r="K96" s="19" t="s">
        <v>331</v>
      </c>
    </row>
    <row r="97" s="4" customFormat="1" ht="42.75" spans="1:11">
      <c r="A97" s="19" t="s">
        <v>15</v>
      </c>
      <c r="B97" s="19" t="s">
        <v>16</v>
      </c>
      <c r="C97" s="19" t="s">
        <v>372</v>
      </c>
      <c r="D97" s="19" t="s">
        <v>373</v>
      </c>
      <c r="E97" s="19" t="s">
        <v>36</v>
      </c>
      <c r="F97" s="19" t="s">
        <v>37</v>
      </c>
      <c r="G97" s="19">
        <v>10.8</v>
      </c>
      <c r="H97" s="19">
        <v>10.8</v>
      </c>
      <c r="I97" s="19"/>
      <c r="J97" s="19" t="s">
        <v>374</v>
      </c>
      <c r="K97" s="19" t="s">
        <v>331</v>
      </c>
    </row>
    <row r="98" s="4" customFormat="1" ht="42.75" spans="1:11">
      <c r="A98" s="19" t="s">
        <v>15</v>
      </c>
      <c r="B98" s="19" t="s">
        <v>16</v>
      </c>
      <c r="C98" s="19" t="s">
        <v>375</v>
      </c>
      <c r="D98" s="19" t="s">
        <v>376</v>
      </c>
      <c r="E98" s="19" t="s">
        <v>36</v>
      </c>
      <c r="F98" s="19" t="s">
        <v>377</v>
      </c>
      <c r="G98" s="19">
        <v>4</v>
      </c>
      <c r="H98" s="19">
        <v>4</v>
      </c>
      <c r="I98" s="19"/>
      <c r="J98" s="19" t="s">
        <v>378</v>
      </c>
      <c r="K98" s="19" t="s">
        <v>331</v>
      </c>
    </row>
    <row r="99" s="4" customFormat="1" ht="42.75" spans="1:11">
      <c r="A99" s="19" t="s">
        <v>15</v>
      </c>
      <c r="B99" s="19" t="s">
        <v>16</v>
      </c>
      <c r="C99" s="19" t="s">
        <v>379</v>
      </c>
      <c r="D99" s="19" t="s">
        <v>380</v>
      </c>
      <c r="E99" s="19" t="s">
        <v>36</v>
      </c>
      <c r="F99" s="19" t="s">
        <v>381</v>
      </c>
      <c r="G99" s="19">
        <v>8</v>
      </c>
      <c r="H99" s="19">
        <v>8</v>
      </c>
      <c r="I99" s="19"/>
      <c r="J99" s="19" t="s">
        <v>382</v>
      </c>
      <c r="K99" s="19" t="s">
        <v>331</v>
      </c>
    </row>
    <row r="100" s="4" customFormat="1" ht="42.75" spans="1:11">
      <c r="A100" s="19" t="s">
        <v>15</v>
      </c>
      <c r="B100" s="19" t="s">
        <v>16</v>
      </c>
      <c r="C100" s="19" t="s">
        <v>383</v>
      </c>
      <c r="D100" s="19" t="s">
        <v>384</v>
      </c>
      <c r="E100" s="19" t="s">
        <v>36</v>
      </c>
      <c r="F100" s="19" t="s">
        <v>385</v>
      </c>
      <c r="G100" s="19">
        <v>45.5</v>
      </c>
      <c r="H100" s="19">
        <v>45.5</v>
      </c>
      <c r="I100" s="19"/>
      <c r="J100" s="19" t="s">
        <v>386</v>
      </c>
      <c r="K100" s="19" t="s">
        <v>331</v>
      </c>
    </row>
    <row r="101" s="4" customFormat="1" ht="42.75" spans="1:11">
      <c r="A101" s="19" t="s">
        <v>15</v>
      </c>
      <c r="B101" s="19" t="s">
        <v>16</v>
      </c>
      <c r="C101" s="19" t="s">
        <v>387</v>
      </c>
      <c r="D101" s="19" t="s">
        <v>388</v>
      </c>
      <c r="E101" s="19" t="s">
        <v>36</v>
      </c>
      <c r="F101" s="19" t="s">
        <v>389</v>
      </c>
      <c r="G101" s="19">
        <v>6.4</v>
      </c>
      <c r="H101" s="19">
        <v>6.4</v>
      </c>
      <c r="I101" s="19"/>
      <c r="J101" s="19" t="s">
        <v>390</v>
      </c>
      <c r="K101" s="19" t="s">
        <v>331</v>
      </c>
    </row>
    <row r="102" s="4" customFormat="1" ht="42.75" spans="1:11">
      <c r="A102" s="19" t="s">
        <v>15</v>
      </c>
      <c r="B102" s="19" t="s">
        <v>16</v>
      </c>
      <c r="C102" s="19" t="s">
        <v>391</v>
      </c>
      <c r="D102" s="19" t="s">
        <v>392</v>
      </c>
      <c r="E102" s="19" t="s">
        <v>36</v>
      </c>
      <c r="F102" s="19" t="s">
        <v>393</v>
      </c>
      <c r="G102" s="19">
        <v>194.3</v>
      </c>
      <c r="H102" s="19">
        <v>194.3</v>
      </c>
      <c r="I102" s="19"/>
      <c r="J102" s="19" t="s">
        <v>394</v>
      </c>
      <c r="K102" s="19" t="s">
        <v>331</v>
      </c>
    </row>
    <row r="103" s="4" customFormat="1" ht="42.75" spans="1:11">
      <c r="A103" s="19" t="s">
        <v>15</v>
      </c>
      <c r="B103" s="19" t="s">
        <v>16</v>
      </c>
      <c r="C103" s="19" t="s">
        <v>395</v>
      </c>
      <c r="D103" s="19" t="s">
        <v>396</v>
      </c>
      <c r="E103" s="19" t="s">
        <v>36</v>
      </c>
      <c r="F103" s="19" t="s">
        <v>397</v>
      </c>
      <c r="G103" s="19">
        <v>22.5</v>
      </c>
      <c r="H103" s="19">
        <v>22.5</v>
      </c>
      <c r="I103" s="19"/>
      <c r="J103" s="19" t="s">
        <v>398</v>
      </c>
      <c r="K103" s="19" t="s">
        <v>331</v>
      </c>
    </row>
    <row r="104" s="4" customFormat="1" ht="57" spans="1:11">
      <c r="A104" s="19" t="s">
        <v>15</v>
      </c>
      <c r="B104" s="19" t="s">
        <v>16</v>
      </c>
      <c r="C104" s="19" t="s">
        <v>399</v>
      </c>
      <c r="D104" s="19" t="s">
        <v>400</v>
      </c>
      <c r="E104" s="19" t="s">
        <v>36</v>
      </c>
      <c r="F104" s="19" t="s">
        <v>401</v>
      </c>
      <c r="G104" s="19">
        <v>59.4</v>
      </c>
      <c r="H104" s="19">
        <v>59.4</v>
      </c>
      <c r="I104" s="19"/>
      <c r="J104" s="19" t="s">
        <v>402</v>
      </c>
      <c r="K104" s="19" t="s">
        <v>331</v>
      </c>
    </row>
    <row r="105" s="4" customFormat="1" ht="42.75" spans="1:11">
      <c r="A105" s="19" t="s">
        <v>15</v>
      </c>
      <c r="B105" s="19" t="s">
        <v>16</v>
      </c>
      <c r="C105" s="19" t="s">
        <v>403</v>
      </c>
      <c r="D105" s="19" t="s">
        <v>404</v>
      </c>
      <c r="E105" s="19" t="s">
        <v>36</v>
      </c>
      <c r="F105" s="19" t="s">
        <v>393</v>
      </c>
      <c r="G105" s="19">
        <v>6</v>
      </c>
      <c r="H105" s="19">
        <v>6</v>
      </c>
      <c r="I105" s="19"/>
      <c r="J105" s="19" t="s">
        <v>405</v>
      </c>
      <c r="K105" s="19" t="s">
        <v>331</v>
      </c>
    </row>
    <row r="106" s="4" customFormat="1" ht="42.75" spans="1:11">
      <c r="A106" s="19" t="s">
        <v>15</v>
      </c>
      <c r="B106" s="19" t="s">
        <v>16</v>
      </c>
      <c r="C106" s="19" t="s">
        <v>406</v>
      </c>
      <c r="D106" s="19" t="s">
        <v>407</v>
      </c>
      <c r="E106" s="19" t="s">
        <v>142</v>
      </c>
      <c r="F106" s="19" t="s">
        <v>408</v>
      </c>
      <c r="G106" s="19">
        <v>1.6</v>
      </c>
      <c r="H106" s="19">
        <v>1.6</v>
      </c>
      <c r="I106" s="19"/>
      <c r="J106" s="19" t="s">
        <v>409</v>
      </c>
      <c r="K106" s="19" t="s">
        <v>331</v>
      </c>
    </row>
    <row r="107" s="4" customFormat="1" ht="42.75" spans="1:11">
      <c r="A107" s="19" t="s">
        <v>15</v>
      </c>
      <c r="B107" s="19" t="s">
        <v>16</v>
      </c>
      <c r="C107" s="19" t="s">
        <v>410</v>
      </c>
      <c r="D107" s="19" t="s">
        <v>411</v>
      </c>
      <c r="E107" s="19" t="s">
        <v>142</v>
      </c>
      <c r="F107" s="19" t="s">
        <v>86</v>
      </c>
      <c r="G107" s="19">
        <v>3.4</v>
      </c>
      <c r="H107" s="19">
        <v>3.4</v>
      </c>
      <c r="I107" s="19"/>
      <c r="J107" s="19" t="s">
        <v>412</v>
      </c>
      <c r="K107" s="19" t="s">
        <v>331</v>
      </c>
    </row>
    <row r="108" s="4" customFormat="1" ht="57" spans="1:11">
      <c r="A108" s="19" t="s">
        <v>15</v>
      </c>
      <c r="B108" s="19" t="s">
        <v>16</v>
      </c>
      <c r="C108" s="19" t="s">
        <v>413</v>
      </c>
      <c r="D108" s="19" t="s">
        <v>414</v>
      </c>
      <c r="E108" s="19" t="s">
        <v>142</v>
      </c>
      <c r="F108" s="19" t="s">
        <v>415</v>
      </c>
      <c r="G108" s="19">
        <v>20.8</v>
      </c>
      <c r="H108" s="19">
        <v>20.8</v>
      </c>
      <c r="I108" s="19"/>
      <c r="J108" s="19" t="s">
        <v>416</v>
      </c>
      <c r="K108" s="19" t="s">
        <v>331</v>
      </c>
    </row>
    <row r="109" s="4" customFormat="1" ht="57" spans="1:11">
      <c r="A109" s="19" t="s">
        <v>15</v>
      </c>
      <c r="B109" s="19" t="s">
        <v>16</v>
      </c>
      <c r="C109" s="19" t="s">
        <v>417</v>
      </c>
      <c r="D109" s="19" t="s">
        <v>418</v>
      </c>
      <c r="E109" s="19" t="s">
        <v>45</v>
      </c>
      <c r="F109" s="19" t="s">
        <v>163</v>
      </c>
      <c r="G109" s="19">
        <v>4</v>
      </c>
      <c r="H109" s="19">
        <v>4</v>
      </c>
      <c r="I109" s="19"/>
      <c r="J109" s="19" t="s">
        <v>419</v>
      </c>
      <c r="K109" s="19" t="s">
        <v>331</v>
      </c>
    </row>
    <row r="110" s="4" customFormat="1" ht="42.75" spans="1:11">
      <c r="A110" s="19" t="s">
        <v>15</v>
      </c>
      <c r="B110" s="19" t="s">
        <v>16</v>
      </c>
      <c r="C110" s="19" t="s">
        <v>420</v>
      </c>
      <c r="D110" s="19" t="s">
        <v>421</v>
      </c>
      <c r="E110" s="19" t="s">
        <v>67</v>
      </c>
      <c r="F110" s="19" t="s">
        <v>422</v>
      </c>
      <c r="G110" s="19">
        <v>4</v>
      </c>
      <c r="H110" s="19">
        <v>4</v>
      </c>
      <c r="I110" s="19"/>
      <c r="J110" s="19" t="s">
        <v>423</v>
      </c>
      <c r="K110" s="19" t="s">
        <v>331</v>
      </c>
    </row>
    <row r="111" s="4" customFormat="1" ht="42.75" spans="1:11">
      <c r="A111" s="19" t="s">
        <v>15</v>
      </c>
      <c r="B111" s="19" t="s">
        <v>16</v>
      </c>
      <c r="C111" s="19" t="s">
        <v>424</v>
      </c>
      <c r="D111" s="19" t="s">
        <v>425</v>
      </c>
      <c r="E111" s="19" t="s">
        <v>31</v>
      </c>
      <c r="F111" s="19" t="s">
        <v>426</v>
      </c>
      <c r="G111" s="19">
        <v>30</v>
      </c>
      <c r="H111" s="19">
        <v>30</v>
      </c>
      <c r="I111" s="19"/>
      <c r="J111" s="19" t="s">
        <v>427</v>
      </c>
      <c r="K111" s="19" t="s">
        <v>331</v>
      </c>
    </row>
    <row r="112" s="4" customFormat="1" ht="71.25" spans="1:11">
      <c r="A112" s="19" t="s">
        <v>15</v>
      </c>
      <c r="B112" s="19" t="s">
        <v>16</v>
      </c>
      <c r="C112" s="19" t="s">
        <v>428</v>
      </c>
      <c r="D112" s="19" t="s">
        <v>429</v>
      </c>
      <c r="E112" s="19" t="s">
        <v>19</v>
      </c>
      <c r="F112" s="19" t="s">
        <v>430</v>
      </c>
      <c r="G112" s="19">
        <v>16</v>
      </c>
      <c r="H112" s="19">
        <v>16</v>
      </c>
      <c r="I112" s="19"/>
      <c r="J112" s="19" t="s">
        <v>431</v>
      </c>
      <c r="K112" s="19" t="s">
        <v>331</v>
      </c>
    </row>
    <row r="113" s="4" customFormat="1" ht="71.25" spans="1:11">
      <c r="A113" s="19" t="s">
        <v>15</v>
      </c>
      <c r="B113" s="19" t="s">
        <v>16</v>
      </c>
      <c r="C113" s="19" t="s">
        <v>432</v>
      </c>
      <c r="D113" s="19" t="s">
        <v>433</v>
      </c>
      <c r="E113" s="19" t="s">
        <v>19</v>
      </c>
      <c r="F113" s="19" t="s">
        <v>434</v>
      </c>
      <c r="G113" s="19">
        <v>1.2</v>
      </c>
      <c r="H113" s="19">
        <v>1.2</v>
      </c>
      <c r="I113" s="19"/>
      <c r="J113" s="19" t="s">
        <v>435</v>
      </c>
      <c r="K113" s="19" t="s">
        <v>331</v>
      </c>
    </row>
    <row r="114" s="4" customFormat="1" ht="42.75" spans="1:11">
      <c r="A114" s="19" t="s">
        <v>15</v>
      </c>
      <c r="B114" s="19" t="s">
        <v>16</v>
      </c>
      <c r="C114" s="19" t="s">
        <v>436</v>
      </c>
      <c r="D114" s="19" t="s">
        <v>437</v>
      </c>
      <c r="E114" s="19" t="s">
        <v>108</v>
      </c>
      <c r="F114" s="19" t="s">
        <v>438</v>
      </c>
      <c r="G114" s="19">
        <v>24</v>
      </c>
      <c r="H114" s="19">
        <v>24</v>
      </c>
      <c r="I114" s="19"/>
      <c r="J114" s="19" t="s">
        <v>439</v>
      </c>
      <c r="K114" s="19" t="s">
        <v>331</v>
      </c>
    </row>
    <row r="115" s="4" customFormat="1" ht="42.75" spans="1:11">
      <c r="A115" s="19" t="s">
        <v>15</v>
      </c>
      <c r="B115" s="19" t="s">
        <v>16</v>
      </c>
      <c r="C115" s="19" t="s">
        <v>440</v>
      </c>
      <c r="D115" s="23" t="s">
        <v>441</v>
      </c>
      <c r="E115" s="19" t="s">
        <v>72</v>
      </c>
      <c r="F115" s="19" t="s">
        <v>442</v>
      </c>
      <c r="G115" s="19">
        <v>38.8</v>
      </c>
      <c r="H115" s="19">
        <v>38.8</v>
      </c>
      <c r="I115" s="19"/>
      <c r="J115" s="19" t="s">
        <v>443</v>
      </c>
      <c r="K115" s="19" t="s">
        <v>331</v>
      </c>
    </row>
    <row r="116" s="4" customFormat="1" ht="42.75" spans="1:11">
      <c r="A116" s="19" t="s">
        <v>15</v>
      </c>
      <c r="B116" s="19" t="s">
        <v>16</v>
      </c>
      <c r="C116" s="19" t="s">
        <v>444</v>
      </c>
      <c r="D116" s="23" t="s">
        <v>445</v>
      </c>
      <c r="E116" s="19" t="s">
        <v>67</v>
      </c>
      <c r="F116" s="19" t="s">
        <v>446</v>
      </c>
      <c r="G116" s="19">
        <v>29.1</v>
      </c>
      <c r="H116" s="19">
        <v>29.1</v>
      </c>
      <c r="I116" s="19"/>
      <c r="J116" s="19" t="s">
        <v>447</v>
      </c>
      <c r="K116" s="19" t="s">
        <v>331</v>
      </c>
    </row>
    <row r="117" s="4" customFormat="1" ht="71.25" spans="1:11">
      <c r="A117" s="19" t="s">
        <v>15</v>
      </c>
      <c r="B117" s="19" t="s">
        <v>16</v>
      </c>
      <c r="C117" s="19" t="s">
        <v>448</v>
      </c>
      <c r="D117" s="19" t="s">
        <v>449</v>
      </c>
      <c r="E117" s="19" t="s">
        <v>50</v>
      </c>
      <c r="F117" s="19" t="s">
        <v>450</v>
      </c>
      <c r="G117" s="19">
        <v>40</v>
      </c>
      <c r="H117" s="19">
        <v>40</v>
      </c>
      <c r="I117" s="19"/>
      <c r="J117" s="19" t="s">
        <v>451</v>
      </c>
      <c r="K117" s="19" t="s">
        <v>331</v>
      </c>
    </row>
    <row r="118" s="4" customFormat="1" ht="42.75" spans="1:11">
      <c r="A118" s="19" t="s">
        <v>15</v>
      </c>
      <c r="B118" s="19" t="s">
        <v>16</v>
      </c>
      <c r="C118" s="19" t="s">
        <v>452</v>
      </c>
      <c r="D118" s="19" t="s">
        <v>453</v>
      </c>
      <c r="E118" s="19" t="s">
        <v>212</v>
      </c>
      <c r="F118" s="19" t="s">
        <v>454</v>
      </c>
      <c r="G118" s="19">
        <v>20</v>
      </c>
      <c r="H118" s="19">
        <v>20</v>
      </c>
      <c r="I118" s="19"/>
      <c r="J118" s="19" t="s">
        <v>455</v>
      </c>
      <c r="K118" s="19" t="s">
        <v>331</v>
      </c>
    </row>
    <row r="119" s="4" customFormat="1" ht="42.75" spans="1:11">
      <c r="A119" s="19" t="s">
        <v>15</v>
      </c>
      <c r="B119" s="19" t="s">
        <v>16</v>
      </c>
      <c r="C119" s="19" t="s">
        <v>456</v>
      </c>
      <c r="D119" s="19" t="s">
        <v>457</v>
      </c>
      <c r="E119" s="19" t="s">
        <v>212</v>
      </c>
      <c r="F119" s="19" t="s">
        <v>458</v>
      </c>
      <c r="G119" s="19">
        <v>4</v>
      </c>
      <c r="H119" s="19">
        <v>4</v>
      </c>
      <c r="I119" s="19"/>
      <c r="J119" s="19" t="s">
        <v>459</v>
      </c>
      <c r="K119" s="19" t="s">
        <v>331</v>
      </c>
    </row>
    <row r="120" s="4" customFormat="1" ht="85.5" spans="1:11">
      <c r="A120" s="19" t="s">
        <v>15</v>
      </c>
      <c r="B120" s="19" t="s">
        <v>16</v>
      </c>
      <c r="C120" s="19" t="s">
        <v>460</v>
      </c>
      <c r="D120" s="19" t="s">
        <v>461</v>
      </c>
      <c r="E120" s="19" t="s">
        <v>36</v>
      </c>
      <c r="F120" s="19" t="s">
        <v>389</v>
      </c>
      <c r="G120" s="19">
        <v>100</v>
      </c>
      <c r="H120" s="19">
        <v>100</v>
      </c>
      <c r="I120" s="19"/>
      <c r="J120" s="19" t="s">
        <v>462</v>
      </c>
      <c r="K120" s="19" t="s">
        <v>331</v>
      </c>
    </row>
    <row r="121" s="4" customFormat="1" ht="85.5" spans="1:11">
      <c r="A121" s="19" t="s">
        <v>15</v>
      </c>
      <c r="B121" s="19" t="s">
        <v>16</v>
      </c>
      <c r="C121" s="19" t="s">
        <v>463</v>
      </c>
      <c r="D121" s="19" t="s">
        <v>464</v>
      </c>
      <c r="E121" s="19" t="s">
        <v>36</v>
      </c>
      <c r="F121" s="19" t="s">
        <v>465</v>
      </c>
      <c r="G121" s="19">
        <v>130</v>
      </c>
      <c r="H121" s="19">
        <v>130</v>
      </c>
      <c r="I121" s="19"/>
      <c r="J121" s="19" t="s">
        <v>466</v>
      </c>
      <c r="K121" s="19" t="s">
        <v>331</v>
      </c>
    </row>
    <row r="122" s="4" customFormat="1" ht="228" spans="1:11">
      <c r="A122" s="19" t="s">
        <v>15</v>
      </c>
      <c r="B122" s="19" t="s">
        <v>16</v>
      </c>
      <c r="C122" s="19" t="s">
        <v>467</v>
      </c>
      <c r="D122" s="19" t="s">
        <v>468</v>
      </c>
      <c r="E122" s="19" t="s">
        <v>108</v>
      </c>
      <c r="F122" s="19" t="s">
        <v>469</v>
      </c>
      <c r="G122" s="19">
        <v>45.5</v>
      </c>
      <c r="H122" s="19">
        <v>45.5</v>
      </c>
      <c r="I122" s="19"/>
      <c r="J122" s="19" t="s">
        <v>470</v>
      </c>
      <c r="K122" s="19" t="s">
        <v>331</v>
      </c>
    </row>
    <row r="123" s="4" customFormat="1" ht="42.75" spans="1:11">
      <c r="A123" s="19" t="s">
        <v>15</v>
      </c>
      <c r="B123" s="19" t="s">
        <v>16</v>
      </c>
      <c r="C123" s="19" t="s">
        <v>471</v>
      </c>
      <c r="D123" s="19" t="s">
        <v>472</v>
      </c>
      <c r="E123" s="19" t="s">
        <v>99</v>
      </c>
      <c r="F123" s="19" t="s">
        <v>473</v>
      </c>
      <c r="G123" s="19">
        <v>3.2</v>
      </c>
      <c r="H123" s="19">
        <v>3.2</v>
      </c>
      <c r="I123" s="19"/>
      <c r="J123" s="19" t="s">
        <v>474</v>
      </c>
      <c r="K123" s="19" t="s">
        <v>331</v>
      </c>
    </row>
    <row r="124" s="4" customFormat="1" ht="57" spans="1:11">
      <c r="A124" s="19" t="s">
        <v>15</v>
      </c>
      <c r="B124" s="19" t="s">
        <v>16</v>
      </c>
      <c r="C124" s="19" t="s">
        <v>475</v>
      </c>
      <c r="D124" s="19" t="s">
        <v>476</v>
      </c>
      <c r="E124" s="19" t="s">
        <v>212</v>
      </c>
      <c r="F124" s="19" t="s">
        <v>477</v>
      </c>
      <c r="G124" s="19">
        <v>300</v>
      </c>
      <c r="H124" s="19">
        <v>300</v>
      </c>
      <c r="I124" s="19"/>
      <c r="J124" s="19" t="s">
        <v>478</v>
      </c>
      <c r="K124" s="19" t="s">
        <v>331</v>
      </c>
    </row>
    <row r="125" s="4" customFormat="1" ht="42.75" spans="1:11">
      <c r="A125" s="19" t="s">
        <v>15</v>
      </c>
      <c r="B125" s="19" t="s">
        <v>16</v>
      </c>
      <c r="C125" s="19" t="s">
        <v>479</v>
      </c>
      <c r="D125" s="19" t="s">
        <v>480</v>
      </c>
      <c r="E125" s="19" t="s">
        <v>125</v>
      </c>
      <c r="F125" s="19" t="s">
        <v>481</v>
      </c>
      <c r="G125" s="19">
        <v>65</v>
      </c>
      <c r="H125" s="19">
        <v>65</v>
      </c>
      <c r="I125" s="19"/>
      <c r="J125" s="19" t="s">
        <v>482</v>
      </c>
      <c r="K125" s="19" t="s">
        <v>331</v>
      </c>
    </row>
    <row r="126" s="4" customFormat="1" ht="57" spans="1:11">
      <c r="A126" s="19" t="s">
        <v>15</v>
      </c>
      <c r="B126" s="19" t="s">
        <v>16</v>
      </c>
      <c r="C126" s="19" t="s">
        <v>483</v>
      </c>
      <c r="D126" s="19" t="s">
        <v>484</v>
      </c>
      <c r="E126" s="19" t="s">
        <v>125</v>
      </c>
      <c r="F126" s="19" t="s">
        <v>485</v>
      </c>
      <c r="G126" s="19">
        <v>55</v>
      </c>
      <c r="H126" s="19">
        <v>55</v>
      </c>
      <c r="I126" s="19"/>
      <c r="J126" s="19" t="s">
        <v>486</v>
      </c>
      <c r="K126" s="19" t="s">
        <v>331</v>
      </c>
    </row>
    <row r="127" s="4" customFormat="1" ht="71.25" spans="1:11">
      <c r="A127" s="19" t="s">
        <v>15</v>
      </c>
      <c r="B127" s="19" t="s">
        <v>16</v>
      </c>
      <c r="C127" s="19" t="s">
        <v>487</v>
      </c>
      <c r="D127" s="19" t="s">
        <v>488</v>
      </c>
      <c r="E127" s="19" t="s">
        <v>489</v>
      </c>
      <c r="F127" s="19" t="s">
        <v>490</v>
      </c>
      <c r="G127" s="19">
        <v>52.5</v>
      </c>
      <c r="H127" s="19">
        <v>52.5</v>
      </c>
      <c r="I127" s="19"/>
      <c r="J127" s="19" t="s">
        <v>491</v>
      </c>
      <c r="K127" s="19" t="s">
        <v>331</v>
      </c>
    </row>
    <row r="128" s="4" customFormat="1" ht="71.25" spans="1:11">
      <c r="A128" s="19" t="s">
        <v>15</v>
      </c>
      <c r="B128" s="19" t="s">
        <v>16</v>
      </c>
      <c r="C128" s="19" t="s">
        <v>492</v>
      </c>
      <c r="D128" s="19" t="s">
        <v>493</v>
      </c>
      <c r="E128" s="19" t="s">
        <v>489</v>
      </c>
      <c r="F128" s="19" t="s">
        <v>490</v>
      </c>
      <c r="G128" s="19">
        <v>10</v>
      </c>
      <c r="H128" s="19">
        <v>10</v>
      </c>
      <c r="I128" s="19"/>
      <c r="J128" s="19" t="s">
        <v>494</v>
      </c>
      <c r="K128" s="19" t="s">
        <v>331</v>
      </c>
    </row>
    <row r="129" s="4" customFormat="1" ht="71.25" spans="1:11">
      <c r="A129" s="19" t="s">
        <v>15</v>
      </c>
      <c r="B129" s="19" t="s">
        <v>16</v>
      </c>
      <c r="C129" s="19" t="s">
        <v>495</v>
      </c>
      <c r="D129" s="19" t="s">
        <v>496</v>
      </c>
      <c r="E129" s="19" t="s">
        <v>489</v>
      </c>
      <c r="F129" s="19" t="s">
        <v>497</v>
      </c>
      <c r="G129" s="19">
        <v>30</v>
      </c>
      <c r="H129" s="19">
        <v>30</v>
      </c>
      <c r="I129" s="19"/>
      <c r="J129" s="19" t="s">
        <v>498</v>
      </c>
      <c r="K129" s="19" t="s">
        <v>331</v>
      </c>
    </row>
    <row r="130" s="4" customFormat="1" ht="71.25" spans="1:11">
      <c r="A130" s="19" t="s">
        <v>15</v>
      </c>
      <c r="B130" s="19" t="s">
        <v>16</v>
      </c>
      <c r="C130" s="19" t="s">
        <v>499</v>
      </c>
      <c r="D130" s="19" t="s">
        <v>500</v>
      </c>
      <c r="E130" s="19" t="s">
        <v>113</v>
      </c>
      <c r="F130" s="19" t="s">
        <v>501</v>
      </c>
      <c r="G130" s="19">
        <v>50</v>
      </c>
      <c r="H130" s="19">
        <v>50</v>
      </c>
      <c r="I130" s="19"/>
      <c r="J130" s="19" t="s">
        <v>502</v>
      </c>
      <c r="K130" s="19" t="s">
        <v>331</v>
      </c>
    </row>
    <row r="131" s="4" customFormat="1" ht="57" spans="1:11">
      <c r="A131" s="19" t="s">
        <v>15</v>
      </c>
      <c r="B131" s="19" t="s">
        <v>16</v>
      </c>
      <c r="C131" s="19" t="s">
        <v>503</v>
      </c>
      <c r="D131" s="19" t="s">
        <v>504</v>
      </c>
      <c r="E131" s="19" t="s">
        <v>113</v>
      </c>
      <c r="F131" s="19" t="s">
        <v>505</v>
      </c>
      <c r="G131" s="19">
        <v>120</v>
      </c>
      <c r="H131" s="19">
        <v>120</v>
      </c>
      <c r="I131" s="19"/>
      <c r="J131" s="19" t="s">
        <v>506</v>
      </c>
      <c r="K131" s="19" t="s">
        <v>331</v>
      </c>
    </row>
    <row r="132" s="4" customFormat="1" ht="71.25" spans="1:11">
      <c r="A132" s="19" t="s">
        <v>15</v>
      </c>
      <c r="B132" s="19" t="s">
        <v>16</v>
      </c>
      <c r="C132" s="19" t="s">
        <v>507</v>
      </c>
      <c r="D132" s="19" t="s">
        <v>508</v>
      </c>
      <c r="E132" s="19" t="s">
        <v>216</v>
      </c>
      <c r="F132" s="19" t="s">
        <v>509</v>
      </c>
      <c r="G132" s="19">
        <v>240</v>
      </c>
      <c r="H132" s="19">
        <v>240</v>
      </c>
      <c r="I132" s="19"/>
      <c r="J132" s="19" t="s">
        <v>510</v>
      </c>
      <c r="K132" s="19" t="s">
        <v>331</v>
      </c>
    </row>
    <row r="133" s="4" customFormat="1" ht="57" spans="1:11">
      <c r="A133" s="19" t="s">
        <v>15</v>
      </c>
      <c r="B133" s="19" t="s">
        <v>16</v>
      </c>
      <c r="C133" s="19" t="s">
        <v>511</v>
      </c>
      <c r="D133" s="19" t="s">
        <v>512</v>
      </c>
      <c r="E133" s="19" t="s">
        <v>216</v>
      </c>
      <c r="F133" s="19" t="s">
        <v>513</v>
      </c>
      <c r="G133" s="19">
        <v>260</v>
      </c>
      <c r="H133" s="19">
        <v>260</v>
      </c>
      <c r="I133" s="19"/>
      <c r="J133" s="19" t="s">
        <v>514</v>
      </c>
      <c r="K133" s="19" t="s">
        <v>331</v>
      </c>
    </row>
    <row r="134" s="4" customFormat="1" ht="42.75" spans="1:11">
      <c r="A134" s="19" t="s">
        <v>15</v>
      </c>
      <c r="B134" s="19" t="s">
        <v>16</v>
      </c>
      <c r="C134" s="19" t="s">
        <v>515</v>
      </c>
      <c r="D134" s="19" t="s">
        <v>516</v>
      </c>
      <c r="E134" s="19" t="s">
        <v>216</v>
      </c>
      <c r="F134" s="19" t="s">
        <v>517</v>
      </c>
      <c r="G134" s="19">
        <v>10.8</v>
      </c>
      <c r="H134" s="19">
        <v>10.8</v>
      </c>
      <c r="I134" s="19"/>
      <c r="J134" s="19" t="s">
        <v>518</v>
      </c>
      <c r="K134" s="19" t="s">
        <v>331</v>
      </c>
    </row>
    <row r="135" s="4" customFormat="1" ht="42.75" spans="1:11">
      <c r="A135" s="19" t="s">
        <v>15</v>
      </c>
      <c r="B135" s="19" t="s">
        <v>16</v>
      </c>
      <c r="C135" s="19" t="s">
        <v>519</v>
      </c>
      <c r="D135" s="19" t="s">
        <v>520</v>
      </c>
      <c r="E135" s="19" t="s">
        <v>216</v>
      </c>
      <c r="F135" s="19" t="s">
        <v>509</v>
      </c>
      <c r="G135" s="19">
        <v>4.8</v>
      </c>
      <c r="H135" s="19">
        <v>4.8</v>
      </c>
      <c r="I135" s="19"/>
      <c r="J135" s="19" t="s">
        <v>521</v>
      </c>
      <c r="K135" s="19" t="s">
        <v>331</v>
      </c>
    </row>
    <row r="136" s="4" customFormat="1" ht="42.75" spans="1:11">
      <c r="A136" s="19" t="s">
        <v>15</v>
      </c>
      <c r="B136" s="19" t="s">
        <v>16</v>
      </c>
      <c r="C136" s="19" t="s">
        <v>522</v>
      </c>
      <c r="D136" s="19" t="s">
        <v>523</v>
      </c>
      <c r="E136" s="19" t="s">
        <v>142</v>
      </c>
      <c r="F136" s="19" t="s">
        <v>150</v>
      </c>
      <c r="G136" s="19">
        <v>50</v>
      </c>
      <c r="H136" s="19">
        <v>50</v>
      </c>
      <c r="I136" s="19"/>
      <c r="J136" s="19" t="s">
        <v>524</v>
      </c>
      <c r="K136" s="19" t="s">
        <v>331</v>
      </c>
    </row>
    <row r="137" s="4" customFormat="1" ht="42.75" spans="1:11">
      <c r="A137" s="19" t="s">
        <v>15</v>
      </c>
      <c r="B137" s="19" t="s">
        <v>16</v>
      </c>
      <c r="C137" s="19" t="s">
        <v>525</v>
      </c>
      <c r="D137" s="19" t="s">
        <v>526</v>
      </c>
      <c r="E137" s="19" t="s">
        <v>142</v>
      </c>
      <c r="F137" s="19" t="s">
        <v>86</v>
      </c>
      <c r="G137" s="19">
        <v>50</v>
      </c>
      <c r="H137" s="19">
        <v>50</v>
      </c>
      <c r="I137" s="19"/>
      <c r="J137" s="19" t="s">
        <v>527</v>
      </c>
      <c r="K137" s="19" t="s">
        <v>331</v>
      </c>
    </row>
    <row r="138" s="4" customFormat="1" ht="71.25" spans="1:11">
      <c r="A138" s="19" t="s">
        <v>15</v>
      </c>
      <c r="B138" s="19" t="s">
        <v>16</v>
      </c>
      <c r="C138" s="19" t="s">
        <v>528</v>
      </c>
      <c r="D138" s="19" t="s">
        <v>529</v>
      </c>
      <c r="E138" s="19" t="s">
        <v>179</v>
      </c>
      <c r="F138" s="19" t="s">
        <v>530</v>
      </c>
      <c r="G138" s="19">
        <v>1</v>
      </c>
      <c r="H138" s="19">
        <v>1</v>
      </c>
      <c r="I138" s="19"/>
      <c r="J138" s="19" t="s">
        <v>531</v>
      </c>
      <c r="K138" s="19" t="s">
        <v>331</v>
      </c>
    </row>
    <row r="139" s="4" customFormat="1" ht="71.25" spans="1:11">
      <c r="A139" s="19" t="s">
        <v>15</v>
      </c>
      <c r="B139" s="19" t="s">
        <v>16</v>
      </c>
      <c r="C139" s="19" t="s">
        <v>532</v>
      </c>
      <c r="D139" s="19" t="s">
        <v>533</v>
      </c>
      <c r="E139" s="19" t="s">
        <v>179</v>
      </c>
      <c r="F139" s="19" t="s">
        <v>530</v>
      </c>
      <c r="G139" s="19">
        <v>1.2</v>
      </c>
      <c r="H139" s="19">
        <v>1.2</v>
      </c>
      <c r="I139" s="19"/>
      <c r="J139" s="19" t="s">
        <v>531</v>
      </c>
      <c r="K139" s="19" t="s">
        <v>331</v>
      </c>
    </row>
    <row r="140" s="4" customFormat="1" ht="71.25" spans="1:11">
      <c r="A140" s="19" t="s">
        <v>15</v>
      </c>
      <c r="B140" s="19" t="s">
        <v>16</v>
      </c>
      <c r="C140" s="19" t="s">
        <v>534</v>
      </c>
      <c r="D140" s="19" t="s">
        <v>535</v>
      </c>
      <c r="E140" s="19" t="s">
        <v>179</v>
      </c>
      <c r="F140" s="19" t="s">
        <v>536</v>
      </c>
      <c r="G140" s="19">
        <v>4.4</v>
      </c>
      <c r="H140" s="19">
        <v>4.4</v>
      </c>
      <c r="I140" s="19"/>
      <c r="J140" s="19" t="s">
        <v>537</v>
      </c>
      <c r="K140" s="19" t="s">
        <v>331</v>
      </c>
    </row>
    <row r="141" s="4" customFormat="1" ht="71.25" spans="1:11">
      <c r="A141" s="19" t="s">
        <v>15</v>
      </c>
      <c r="B141" s="19" t="s">
        <v>16</v>
      </c>
      <c r="C141" s="19" t="s">
        <v>538</v>
      </c>
      <c r="D141" s="19" t="s">
        <v>539</v>
      </c>
      <c r="E141" s="19" t="s">
        <v>179</v>
      </c>
      <c r="F141" s="19" t="s">
        <v>540</v>
      </c>
      <c r="G141" s="19">
        <v>190</v>
      </c>
      <c r="H141" s="19">
        <v>190</v>
      </c>
      <c r="I141" s="19"/>
      <c r="J141" s="19" t="s">
        <v>541</v>
      </c>
      <c r="K141" s="19" t="s">
        <v>331</v>
      </c>
    </row>
    <row r="142" s="4" customFormat="1" ht="71.25" spans="1:11">
      <c r="A142" s="19" t="s">
        <v>15</v>
      </c>
      <c r="B142" s="19" t="s">
        <v>16</v>
      </c>
      <c r="C142" s="19" t="s">
        <v>542</v>
      </c>
      <c r="D142" s="19" t="s">
        <v>543</v>
      </c>
      <c r="E142" s="19" t="s">
        <v>179</v>
      </c>
      <c r="F142" s="19" t="s">
        <v>544</v>
      </c>
      <c r="G142" s="19">
        <v>35</v>
      </c>
      <c r="H142" s="19">
        <v>35</v>
      </c>
      <c r="I142" s="19"/>
      <c r="J142" s="19" t="s">
        <v>545</v>
      </c>
      <c r="K142" s="19" t="s">
        <v>331</v>
      </c>
    </row>
    <row r="143" s="4" customFormat="1" ht="42.75" spans="1:11">
      <c r="A143" s="19" t="s">
        <v>15</v>
      </c>
      <c r="B143" s="19" t="s">
        <v>16</v>
      </c>
      <c r="C143" s="19" t="s">
        <v>546</v>
      </c>
      <c r="D143" s="19" t="s">
        <v>547</v>
      </c>
      <c r="E143" s="19" t="s">
        <v>72</v>
      </c>
      <c r="F143" s="19" t="s">
        <v>73</v>
      </c>
      <c r="G143" s="19">
        <v>0.8</v>
      </c>
      <c r="H143" s="19">
        <v>0.8</v>
      </c>
      <c r="I143" s="19"/>
      <c r="J143" s="19" t="s">
        <v>548</v>
      </c>
      <c r="K143" s="19" t="s">
        <v>331</v>
      </c>
    </row>
    <row r="144" s="4" customFormat="1" ht="57" spans="1:11">
      <c r="A144" s="19" t="s">
        <v>15</v>
      </c>
      <c r="B144" s="19" t="s">
        <v>16</v>
      </c>
      <c r="C144" s="19" t="s">
        <v>549</v>
      </c>
      <c r="D144" s="19" t="s">
        <v>550</v>
      </c>
      <c r="E144" s="19" t="s">
        <v>72</v>
      </c>
      <c r="F144" s="19" t="s">
        <v>551</v>
      </c>
      <c r="G144" s="19">
        <v>160</v>
      </c>
      <c r="H144" s="19">
        <v>160</v>
      </c>
      <c r="I144" s="19"/>
      <c r="J144" s="19" t="s">
        <v>552</v>
      </c>
      <c r="K144" s="19" t="s">
        <v>331</v>
      </c>
    </row>
    <row r="145" s="4" customFormat="1" ht="57" spans="1:11">
      <c r="A145" s="19" t="s">
        <v>15</v>
      </c>
      <c r="B145" s="19" t="s">
        <v>16</v>
      </c>
      <c r="C145" s="19" t="s">
        <v>553</v>
      </c>
      <c r="D145" s="19" t="s">
        <v>554</v>
      </c>
      <c r="E145" s="19" t="s">
        <v>72</v>
      </c>
      <c r="F145" s="19" t="s">
        <v>555</v>
      </c>
      <c r="G145" s="19">
        <v>50</v>
      </c>
      <c r="H145" s="19">
        <v>50</v>
      </c>
      <c r="I145" s="19"/>
      <c r="J145" s="19" t="s">
        <v>556</v>
      </c>
      <c r="K145" s="19" t="s">
        <v>331</v>
      </c>
    </row>
    <row r="146" s="4" customFormat="1" ht="42.75" spans="1:11">
      <c r="A146" s="19" t="s">
        <v>15</v>
      </c>
      <c r="B146" s="19" t="s">
        <v>16</v>
      </c>
      <c r="C146" s="19" t="s">
        <v>557</v>
      </c>
      <c r="D146" s="19" t="s">
        <v>558</v>
      </c>
      <c r="E146" s="19" t="s">
        <v>72</v>
      </c>
      <c r="F146" s="19" t="s">
        <v>559</v>
      </c>
      <c r="G146" s="19">
        <v>15</v>
      </c>
      <c r="H146" s="19">
        <v>15</v>
      </c>
      <c r="I146" s="19"/>
      <c r="J146" s="19" t="s">
        <v>560</v>
      </c>
      <c r="K146" s="19" t="s">
        <v>331</v>
      </c>
    </row>
    <row r="147" s="4" customFormat="1" ht="57" spans="1:11">
      <c r="A147" s="19" t="s">
        <v>15</v>
      </c>
      <c r="B147" s="19" t="s">
        <v>16</v>
      </c>
      <c r="C147" s="19" t="s">
        <v>561</v>
      </c>
      <c r="D147" s="19" t="s">
        <v>562</v>
      </c>
      <c r="E147" s="19" t="s">
        <v>72</v>
      </c>
      <c r="F147" s="19" t="s">
        <v>563</v>
      </c>
      <c r="G147" s="19">
        <v>30</v>
      </c>
      <c r="H147" s="19">
        <v>30</v>
      </c>
      <c r="I147" s="19"/>
      <c r="J147" s="19" t="s">
        <v>564</v>
      </c>
      <c r="K147" s="19" t="s">
        <v>331</v>
      </c>
    </row>
    <row r="148" s="4" customFormat="1" ht="42.75" spans="1:11">
      <c r="A148" s="19" t="s">
        <v>15</v>
      </c>
      <c r="B148" s="19" t="s">
        <v>16</v>
      </c>
      <c r="C148" s="19" t="s">
        <v>565</v>
      </c>
      <c r="D148" s="19" t="s">
        <v>566</v>
      </c>
      <c r="E148" s="19" t="s">
        <v>72</v>
      </c>
      <c r="F148" s="19" t="s">
        <v>567</v>
      </c>
      <c r="G148" s="19">
        <v>30</v>
      </c>
      <c r="H148" s="19">
        <v>30</v>
      </c>
      <c r="I148" s="19"/>
      <c r="J148" s="19" t="s">
        <v>568</v>
      </c>
      <c r="K148" s="19" t="s">
        <v>331</v>
      </c>
    </row>
    <row r="149" s="4" customFormat="1" ht="42.75" spans="1:11">
      <c r="A149" s="19" t="s">
        <v>15</v>
      </c>
      <c r="B149" s="19" t="s">
        <v>16</v>
      </c>
      <c r="C149" s="19" t="s">
        <v>569</v>
      </c>
      <c r="D149" s="19" t="s">
        <v>570</v>
      </c>
      <c r="E149" s="19" t="s">
        <v>72</v>
      </c>
      <c r="F149" s="19" t="s">
        <v>571</v>
      </c>
      <c r="G149" s="19">
        <v>30</v>
      </c>
      <c r="H149" s="19">
        <v>30</v>
      </c>
      <c r="I149" s="19"/>
      <c r="J149" s="19" t="s">
        <v>572</v>
      </c>
      <c r="K149" s="19" t="s">
        <v>331</v>
      </c>
    </row>
    <row r="150" s="4" customFormat="1" ht="42.75" spans="1:11">
      <c r="A150" s="19" t="s">
        <v>15</v>
      </c>
      <c r="B150" s="19" t="s">
        <v>16</v>
      </c>
      <c r="C150" s="19" t="s">
        <v>573</v>
      </c>
      <c r="D150" s="19" t="s">
        <v>574</v>
      </c>
      <c r="E150" s="19" t="s">
        <v>72</v>
      </c>
      <c r="F150" s="19" t="s">
        <v>575</v>
      </c>
      <c r="G150" s="19">
        <v>45</v>
      </c>
      <c r="H150" s="19">
        <v>45</v>
      </c>
      <c r="I150" s="19"/>
      <c r="J150" s="19" t="s">
        <v>576</v>
      </c>
      <c r="K150" s="19" t="s">
        <v>331</v>
      </c>
    </row>
    <row r="151" s="4" customFormat="1" ht="42.75" spans="1:11">
      <c r="A151" s="19" t="s">
        <v>15</v>
      </c>
      <c r="B151" s="19" t="s">
        <v>16</v>
      </c>
      <c r="C151" s="19" t="s">
        <v>577</v>
      </c>
      <c r="D151" s="19" t="s">
        <v>578</v>
      </c>
      <c r="E151" s="19" t="s">
        <v>72</v>
      </c>
      <c r="F151" s="19" t="s">
        <v>579</v>
      </c>
      <c r="G151" s="19">
        <v>110</v>
      </c>
      <c r="H151" s="19">
        <v>110</v>
      </c>
      <c r="I151" s="19"/>
      <c r="J151" s="19" t="s">
        <v>580</v>
      </c>
      <c r="K151" s="19" t="s">
        <v>331</v>
      </c>
    </row>
    <row r="152" s="4" customFormat="1" ht="57" spans="1:11">
      <c r="A152" s="19" t="s">
        <v>15</v>
      </c>
      <c r="B152" s="19" t="s">
        <v>16</v>
      </c>
      <c r="C152" s="19" t="s">
        <v>581</v>
      </c>
      <c r="D152" s="19" t="s">
        <v>582</v>
      </c>
      <c r="E152" s="19" t="s">
        <v>67</v>
      </c>
      <c r="F152" s="19" t="s">
        <v>583</v>
      </c>
      <c r="G152" s="19">
        <v>350</v>
      </c>
      <c r="H152" s="19">
        <v>350</v>
      </c>
      <c r="I152" s="19"/>
      <c r="J152" s="19" t="s">
        <v>584</v>
      </c>
      <c r="K152" s="19" t="s">
        <v>331</v>
      </c>
    </row>
    <row r="153" s="4" customFormat="1" ht="57" spans="1:11">
      <c r="A153" s="19" t="s">
        <v>15</v>
      </c>
      <c r="B153" s="19" t="s">
        <v>16</v>
      </c>
      <c r="C153" s="19" t="s">
        <v>585</v>
      </c>
      <c r="D153" s="19" t="s">
        <v>586</v>
      </c>
      <c r="E153" s="19" t="s">
        <v>67</v>
      </c>
      <c r="F153" s="19" t="s">
        <v>422</v>
      </c>
      <c r="G153" s="19">
        <v>220</v>
      </c>
      <c r="H153" s="19">
        <v>220</v>
      </c>
      <c r="I153" s="19"/>
      <c r="J153" s="19" t="s">
        <v>587</v>
      </c>
      <c r="K153" s="19" t="s">
        <v>331</v>
      </c>
    </row>
    <row r="154" s="4" customFormat="1" ht="71.25" spans="1:11">
      <c r="A154" s="19" t="s">
        <v>15</v>
      </c>
      <c r="B154" s="19" t="s">
        <v>16</v>
      </c>
      <c r="C154" s="19" t="s">
        <v>588</v>
      </c>
      <c r="D154" s="19" t="s">
        <v>589</v>
      </c>
      <c r="E154" s="19" t="s">
        <v>67</v>
      </c>
      <c r="F154" s="19" t="s">
        <v>68</v>
      </c>
      <c r="G154" s="19">
        <v>19</v>
      </c>
      <c r="H154" s="19">
        <v>19</v>
      </c>
      <c r="I154" s="19"/>
      <c r="J154" s="19" t="s">
        <v>590</v>
      </c>
      <c r="K154" s="19" t="s">
        <v>331</v>
      </c>
    </row>
    <row r="155" s="4" customFormat="1" ht="57" spans="1:11">
      <c r="A155" s="19" t="s">
        <v>15</v>
      </c>
      <c r="B155" s="19" t="s">
        <v>16</v>
      </c>
      <c r="C155" s="19" t="s">
        <v>591</v>
      </c>
      <c r="D155" s="19" t="s">
        <v>592</v>
      </c>
      <c r="E155" s="19" t="s">
        <v>67</v>
      </c>
      <c r="F155" s="19" t="s">
        <v>593</v>
      </c>
      <c r="G155" s="19">
        <v>30</v>
      </c>
      <c r="H155" s="19">
        <v>30</v>
      </c>
      <c r="I155" s="19"/>
      <c r="J155" s="19" t="s">
        <v>594</v>
      </c>
      <c r="K155" s="19" t="s">
        <v>331</v>
      </c>
    </row>
    <row r="156" s="4" customFormat="1" ht="85.5" spans="1:11">
      <c r="A156" s="19" t="s">
        <v>15</v>
      </c>
      <c r="B156" s="19" t="s">
        <v>16</v>
      </c>
      <c r="C156" s="19" t="s">
        <v>595</v>
      </c>
      <c r="D156" s="19" t="s">
        <v>596</v>
      </c>
      <c r="E156" s="19" t="s">
        <v>597</v>
      </c>
      <c r="F156" s="19" t="s">
        <v>598</v>
      </c>
      <c r="G156" s="19">
        <v>380</v>
      </c>
      <c r="H156" s="19">
        <v>380</v>
      </c>
      <c r="I156" s="19"/>
      <c r="J156" s="19" t="s">
        <v>599</v>
      </c>
      <c r="K156" s="19" t="s">
        <v>331</v>
      </c>
    </row>
    <row r="157" s="4" customFormat="1" ht="57" spans="1:11">
      <c r="A157" s="19" t="s">
        <v>15</v>
      </c>
      <c r="B157" s="19" t="s">
        <v>16</v>
      </c>
      <c r="C157" s="19" t="s">
        <v>600</v>
      </c>
      <c r="D157" s="19" t="s">
        <v>601</v>
      </c>
      <c r="E157" s="19" t="s">
        <v>597</v>
      </c>
      <c r="F157" s="19" t="s">
        <v>602</v>
      </c>
      <c r="G157" s="19">
        <v>1.2</v>
      </c>
      <c r="H157" s="19">
        <v>1.2</v>
      </c>
      <c r="I157" s="19"/>
      <c r="J157" s="19" t="s">
        <v>603</v>
      </c>
      <c r="K157" s="19" t="s">
        <v>331</v>
      </c>
    </row>
    <row r="158" s="4" customFormat="1" ht="57" spans="1:11">
      <c r="A158" s="19" t="s">
        <v>15</v>
      </c>
      <c r="B158" s="19" t="s">
        <v>16</v>
      </c>
      <c r="C158" s="19" t="s">
        <v>604</v>
      </c>
      <c r="D158" s="19" t="s">
        <v>605</v>
      </c>
      <c r="E158" s="19" t="s">
        <v>45</v>
      </c>
      <c r="F158" s="19" t="s">
        <v>606</v>
      </c>
      <c r="G158" s="19">
        <v>6</v>
      </c>
      <c r="H158" s="19">
        <v>6</v>
      </c>
      <c r="I158" s="19"/>
      <c r="J158" s="19" t="s">
        <v>607</v>
      </c>
      <c r="K158" s="19" t="s">
        <v>331</v>
      </c>
    </row>
    <row r="159" s="4" customFormat="1" ht="57" spans="1:11">
      <c r="A159" s="19" t="s">
        <v>15</v>
      </c>
      <c r="B159" s="19" t="s">
        <v>16</v>
      </c>
      <c r="C159" s="19" t="s">
        <v>608</v>
      </c>
      <c r="D159" s="19" t="s">
        <v>609</v>
      </c>
      <c r="E159" s="19" t="s">
        <v>45</v>
      </c>
      <c r="F159" s="19" t="s">
        <v>163</v>
      </c>
      <c r="G159" s="19">
        <v>26.5</v>
      </c>
      <c r="H159" s="19">
        <v>26.5</v>
      </c>
      <c r="I159" s="19"/>
      <c r="J159" s="19" t="s">
        <v>610</v>
      </c>
      <c r="K159" s="19" t="s">
        <v>331</v>
      </c>
    </row>
    <row r="160" s="4" customFormat="1" ht="57" spans="1:11">
      <c r="A160" s="19" t="s">
        <v>15</v>
      </c>
      <c r="B160" s="19" t="s">
        <v>16</v>
      </c>
      <c r="C160" s="19" t="s">
        <v>611</v>
      </c>
      <c r="D160" s="19" t="s">
        <v>612</v>
      </c>
      <c r="E160" s="19" t="s">
        <v>45</v>
      </c>
      <c r="F160" s="19" t="s">
        <v>613</v>
      </c>
      <c r="G160" s="19">
        <v>10</v>
      </c>
      <c r="H160" s="19">
        <v>10</v>
      </c>
      <c r="I160" s="19"/>
      <c r="J160" s="19" t="s">
        <v>614</v>
      </c>
      <c r="K160" s="19" t="s">
        <v>331</v>
      </c>
    </row>
    <row r="161" s="4" customFormat="1" ht="57" spans="1:11">
      <c r="A161" s="19" t="s">
        <v>15</v>
      </c>
      <c r="B161" s="19" t="s">
        <v>16</v>
      </c>
      <c r="C161" s="19" t="s">
        <v>615</v>
      </c>
      <c r="D161" s="19" t="s">
        <v>616</v>
      </c>
      <c r="E161" s="19" t="s">
        <v>45</v>
      </c>
      <c r="F161" s="19" t="s">
        <v>617</v>
      </c>
      <c r="G161" s="19">
        <v>25</v>
      </c>
      <c r="H161" s="19">
        <v>25</v>
      </c>
      <c r="I161" s="19"/>
      <c r="J161" s="19" t="s">
        <v>618</v>
      </c>
      <c r="K161" s="19" t="s">
        <v>331</v>
      </c>
    </row>
    <row r="162" s="4" customFormat="1" ht="71.25" spans="1:11">
      <c r="A162" s="19" t="s">
        <v>15</v>
      </c>
      <c r="B162" s="19" t="s">
        <v>16</v>
      </c>
      <c r="C162" s="19" t="s">
        <v>619</v>
      </c>
      <c r="D162" s="19" t="s">
        <v>620</v>
      </c>
      <c r="E162" s="19" t="s">
        <v>621</v>
      </c>
      <c r="F162" s="19" t="s">
        <v>622</v>
      </c>
      <c r="G162" s="19">
        <v>60</v>
      </c>
      <c r="H162" s="19">
        <v>60</v>
      </c>
      <c r="I162" s="19"/>
      <c r="J162" s="19" t="s">
        <v>623</v>
      </c>
      <c r="K162" s="19" t="s">
        <v>331</v>
      </c>
    </row>
    <row r="163" s="4" customFormat="1" ht="42.75" spans="1:11">
      <c r="A163" s="19" t="s">
        <v>15</v>
      </c>
      <c r="B163" s="19" t="s">
        <v>16</v>
      </c>
      <c r="C163" s="19" t="s">
        <v>624</v>
      </c>
      <c r="D163" s="19" t="s">
        <v>625</v>
      </c>
      <c r="E163" s="19" t="s">
        <v>621</v>
      </c>
      <c r="F163" s="19" t="s">
        <v>626</v>
      </c>
      <c r="G163" s="19">
        <v>15</v>
      </c>
      <c r="H163" s="19">
        <v>15</v>
      </c>
      <c r="I163" s="19"/>
      <c r="J163" s="19" t="s">
        <v>627</v>
      </c>
      <c r="K163" s="19" t="s">
        <v>331</v>
      </c>
    </row>
    <row r="164" s="4" customFormat="1" ht="57" spans="1:11">
      <c r="A164" s="19" t="s">
        <v>15</v>
      </c>
      <c r="B164" s="19" t="s">
        <v>16</v>
      </c>
      <c r="C164" s="19" t="s">
        <v>628</v>
      </c>
      <c r="D164" s="19" t="s">
        <v>629</v>
      </c>
      <c r="E164" s="19" t="s">
        <v>621</v>
      </c>
      <c r="F164" s="19" t="s">
        <v>630</v>
      </c>
      <c r="G164" s="19">
        <v>5.68</v>
      </c>
      <c r="H164" s="19">
        <v>5.68</v>
      </c>
      <c r="I164" s="19"/>
      <c r="J164" s="19" t="s">
        <v>631</v>
      </c>
      <c r="K164" s="19" t="s">
        <v>331</v>
      </c>
    </row>
    <row r="165" s="4" customFormat="1" ht="85.5" spans="1:11">
      <c r="A165" s="19" t="s">
        <v>15</v>
      </c>
      <c r="B165" s="19" t="s">
        <v>16</v>
      </c>
      <c r="C165" s="19" t="s">
        <v>632</v>
      </c>
      <c r="D165" s="19" t="s">
        <v>633</v>
      </c>
      <c r="E165" s="19" t="s">
        <v>621</v>
      </c>
      <c r="F165" s="19" t="s">
        <v>634</v>
      </c>
      <c r="G165" s="19">
        <v>333</v>
      </c>
      <c r="H165" s="19">
        <v>333</v>
      </c>
      <c r="I165" s="19"/>
      <c r="J165" s="19" t="s">
        <v>635</v>
      </c>
      <c r="K165" s="19" t="s">
        <v>331</v>
      </c>
    </row>
    <row r="166" s="4" customFormat="1" ht="42.75" spans="1:11">
      <c r="A166" s="19" t="s">
        <v>15</v>
      </c>
      <c r="B166" s="19" t="s">
        <v>16</v>
      </c>
      <c r="C166" s="19" t="s">
        <v>636</v>
      </c>
      <c r="D166" s="19" t="s">
        <v>637</v>
      </c>
      <c r="E166" s="19" t="s">
        <v>621</v>
      </c>
      <c r="F166" s="19" t="s">
        <v>638</v>
      </c>
      <c r="G166" s="19">
        <v>4</v>
      </c>
      <c r="H166" s="19">
        <v>4</v>
      </c>
      <c r="I166" s="19"/>
      <c r="J166" s="19" t="s">
        <v>639</v>
      </c>
      <c r="K166" s="19" t="s">
        <v>331</v>
      </c>
    </row>
    <row r="167" s="4" customFormat="1" ht="42.75" spans="1:11">
      <c r="A167" s="19" t="s">
        <v>15</v>
      </c>
      <c r="B167" s="19" t="s">
        <v>16</v>
      </c>
      <c r="C167" s="19" t="s">
        <v>640</v>
      </c>
      <c r="D167" s="19" t="s">
        <v>641</v>
      </c>
      <c r="E167" s="19" t="s">
        <v>621</v>
      </c>
      <c r="F167" s="19" t="s">
        <v>642</v>
      </c>
      <c r="G167" s="19">
        <v>3</v>
      </c>
      <c r="H167" s="19">
        <v>3</v>
      </c>
      <c r="I167" s="19"/>
      <c r="J167" s="19" t="s">
        <v>643</v>
      </c>
      <c r="K167" s="19" t="s">
        <v>331</v>
      </c>
    </row>
    <row r="168" s="4" customFormat="1" ht="71.25" spans="1:11">
      <c r="A168" s="19" t="s">
        <v>15</v>
      </c>
      <c r="B168" s="19" t="s">
        <v>16</v>
      </c>
      <c r="C168" s="19" t="s">
        <v>644</v>
      </c>
      <c r="D168" s="19" t="s">
        <v>645</v>
      </c>
      <c r="E168" s="19" t="s">
        <v>90</v>
      </c>
      <c r="F168" s="19" t="s">
        <v>646</v>
      </c>
      <c r="G168" s="19">
        <v>2.4</v>
      </c>
      <c r="H168" s="19">
        <v>2.4</v>
      </c>
      <c r="I168" s="19"/>
      <c r="J168" s="19" t="s">
        <v>647</v>
      </c>
      <c r="K168" s="19" t="s">
        <v>331</v>
      </c>
    </row>
    <row r="169" s="4" customFormat="1" ht="71.25" spans="1:11">
      <c r="A169" s="19" t="s">
        <v>15</v>
      </c>
      <c r="B169" s="19" t="s">
        <v>16</v>
      </c>
      <c r="C169" s="19" t="s">
        <v>648</v>
      </c>
      <c r="D169" s="19" t="s">
        <v>649</v>
      </c>
      <c r="E169" s="19" t="s">
        <v>90</v>
      </c>
      <c r="F169" s="19" t="s">
        <v>650</v>
      </c>
      <c r="G169" s="19">
        <v>60</v>
      </c>
      <c r="H169" s="19">
        <v>60</v>
      </c>
      <c r="I169" s="19"/>
      <c r="J169" s="19" t="s">
        <v>651</v>
      </c>
      <c r="K169" s="19" t="s">
        <v>331</v>
      </c>
    </row>
    <row r="170" s="4" customFormat="1" ht="71.25" spans="1:11">
      <c r="A170" s="19" t="s">
        <v>15</v>
      </c>
      <c r="B170" s="19" t="s">
        <v>16</v>
      </c>
      <c r="C170" s="19" t="s">
        <v>652</v>
      </c>
      <c r="D170" s="19" t="s">
        <v>653</v>
      </c>
      <c r="E170" s="19" t="s">
        <v>90</v>
      </c>
      <c r="F170" s="19" t="s">
        <v>650</v>
      </c>
      <c r="G170" s="19">
        <v>190</v>
      </c>
      <c r="H170" s="19">
        <v>190</v>
      </c>
      <c r="I170" s="19"/>
      <c r="J170" s="19" t="s">
        <v>654</v>
      </c>
      <c r="K170" s="19" t="s">
        <v>331</v>
      </c>
    </row>
    <row r="171" s="4" customFormat="1" ht="71.25" spans="1:11">
      <c r="A171" s="19" t="s">
        <v>15</v>
      </c>
      <c r="B171" s="19" t="s">
        <v>16</v>
      </c>
      <c r="C171" s="19" t="s">
        <v>655</v>
      </c>
      <c r="D171" s="19" t="s">
        <v>656</v>
      </c>
      <c r="E171" s="19" t="s">
        <v>158</v>
      </c>
      <c r="F171" s="19" t="s">
        <v>657</v>
      </c>
      <c r="G171" s="19">
        <v>140</v>
      </c>
      <c r="H171" s="19">
        <v>140</v>
      </c>
      <c r="I171" s="19"/>
      <c r="J171" s="19" t="s">
        <v>658</v>
      </c>
      <c r="K171" s="19" t="s">
        <v>331</v>
      </c>
    </row>
    <row r="172" s="4" customFormat="1" ht="42.75" spans="1:11">
      <c r="A172" s="19" t="s">
        <v>15</v>
      </c>
      <c r="B172" s="19" t="s">
        <v>16</v>
      </c>
      <c r="C172" s="19" t="s">
        <v>659</v>
      </c>
      <c r="D172" s="19" t="s">
        <v>660</v>
      </c>
      <c r="E172" s="19" t="s">
        <v>108</v>
      </c>
      <c r="F172" s="19" t="s">
        <v>661</v>
      </c>
      <c r="G172" s="19">
        <v>2</v>
      </c>
      <c r="H172" s="19">
        <v>2</v>
      </c>
      <c r="I172" s="19"/>
      <c r="J172" s="19" t="s">
        <v>662</v>
      </c>
      <c r="K172" s="19" t="s">
        <v>331</v>
      </c>
    </row>
    <row r="173" s="4" customFormat="1" ht="42.75" spans="1:11">
      <c r="A173" s="19" t="s">
        <v>15</v>
      </c>
      <c r="B173" s="19" t="s">
        <v>16</v>
      </c>
      <c r="C173" s="19" t="s">
        <v>663</v>
      </c>
      <c r="D173" s="19" t="s">
        <v>664</v>
      </c>
      <c r="E173" s="19" t="s">
        <v>108</v>
      </c>
      <c r="F173" s="19" t="s">
        <v>665</v>
      </c>
      <c r="G173" s="19">
        <v>26</v>
      </c>
      <c r="H173" s="19">
        <v>26</v>
      </c>
      <c r="I173" s="19"/>
      <c r="J173" s="19" t="s">
        <v>666</v>
      </c>
      <c r="K173" s="19" t="s">
        <v>331</v>
      </c>
    </row>
    <row r="174" s="4" customFormat="1" ht="71.25" spans="1:11">
      <c r="A174" s="19" t="s">
        <v>15</v>
      </c>
      <c r="B174" s="19" t="s">
        <v>16</v>
      </c>
      <c r="C174" s="19" t="s">
        <v>667</v>
      </c>
      <c r="D174" s="19" t="s">
        <v>668</v>
      </c>
      <c r="E174" s="19" t="s">
        <v>108</v>
      </c>
      <c r="F174" s="19" t="s">
        <v>63</v>
      </c>
      <c r="G174" s="19">
        <v>51.4</v>
      </c>
      <c r="H174" s="19">
        <v>51.4</v>
      </c>
      <c r="I174" s="19"/>
      <c r="J174" s="19" t="s">
        <v>669</v>
      </c>
      <c r="K174" s="19" t="s">
        <v>331</v>
      </c>
    </row>
    <row r="175" s="4" customFormat="1" ht="42.75" spans="1:11">
      <c r="A175" s="19" t="s">
        <v>15</v>
      </c>
      <c r="B175" s="19" t="s">
        <v>16</v>
      </c>
      <c r="C175" s="19" t="s">
        <v>670</v>
      </c>
      <c r="D175" s="19" t="s">
        <v>671</v>
      </c>
      <c r="E175" s="19" t="s">
        <v>108</v>
      </c>
      <c r="F175" s="19" t="s">
        <v>672</v>
      </c>
      <c r="G175" s="19">
        <v>6</v>
      </c>
      <c r="H175" s="19">
        <v>6</v>
      </c>
      <c r="I175" s="19"/>
      <c r="J175" s="19" t="s">
        <v>673</v>
      </c>
      <c r="K175" s="19" t="s">
        <v>331</v>
      </c>
    </row>
    <row r="176" s="4" customFormat="1" ht="71.25" spans="1:11">
      <c r="A176" s="19" t="s">
        <v>15</v>
      </c>
      <c r="B176" s="19" t="s">
        <v>16</v>
      </c>
      <c r="C176" s="19" t="s">
        <v>674</v>
      </c>
      <c r="D176" s="19" t="s">
        <v>675</v>
      </c>
      <c r="E176" s="19" t="s">
        <v>19</v>
      </c>
      <c r="F176" s="19" t="s">
        <v>676</v>
      </c>
      <c r="G176" s="19">
        <v>46</v>
      </c>
      <c r="H176" s="19">
        <v>46</v>
      </c>
      <c r="I176" s="19"/>
      <c r="J176" s="19" t="s">
        <v>677</v>
      </c>
      <c r="K176" s="19" t="s">
        <v>331</v>
      </c>
    </row>
    <row r="177" s="4" customFormat="1" ht="42.75" spans="1:11">
      <c r="A177" s="19" t="s">
        <v>15</v>
      </c>
      <c r="B177" s="19" t="s">
        <v>16</v>
      </c>
      <c r="C177" s="19" t="s">
        <v>678</v>
      </c>
      <c r="D177" s="19" t="s">
        <v>679</v>
      </c>
      <c r="E177" s="19" t="s">
        <v>67</v>
      </c>
      <c r="F177" s="19" t="s">
        <v>680</v>
      </c>
      <c r="G177" s="19">
        <v>3.4</v>
      </c>
      <c r="H177" s="19">
        <v>3.4</v>
      </c>
      <c r="I177" s="19"/>
      <c r="J177" s="19" t="s">
        <v>666</v>
      </c>
      <c r="K177" s="19" t="s">
        <v>331</v>
      </c>
    </row>
    <row r="178" s="4" customFormat="1" ht="71.25" spans="1:11">
      <c r="A178" s="19" t="s">
        <v>15</v>
      </c>
      <c r="B178" s="19" t="s">
        <v>16</v>
      </c>
      <c r="C178" s="19" t="s">
        <v>681</v>
      </c>
      <c r="D178" s="19" t="s">
        <v>682</v>
      </c>
      <c r="E178" s="19" t="s">
        <v>489</v>
      </c>
      <c r="F178" s="19" t="s">
        <v>683</v>
      </c>
      <c r="G178" s="19">
        <v>36</v>
      </c>
      <c r="H178" s="19">
        <v>36</v>
      </c>
      <c r="I178" s="19"/>
      <c r="J178" s="19" t="s">
        <v>684</v>
      </c>
      <c r="K178" s="19" t="s">
        <v>331</v>
      </c>
    </row>
    <row r="179" s="4" customFormat="1" ht="42.75" spans="1:11">
      <c r="A179" s="19" t="s">
        <v>15</v>
      </c>
      <c r="B179" s="19" t="s">
        <v>16</v>
      </c>
      <c r="C179" s="19" t="s">
        <v>685</v>
      </c>
      <c r="D179" s="19" t="s">
        <v>686</v>
      </c>
      <c r="E179" s="19" t="s">
        <v>108</v>
      </c>
      <c r="F179" s="19" t="s">
        <v>665</v>
      </c>
      <c r="G179" s="19">
        <v>1.2</v>
      </c>
      <c r="H179" s="19">
        <v>1.2</v>
      </c>
      <c r="I179" s="19"/>
      <c r="J179" s="19" t="s">
        <v>687</v>
      </c>
      <c r="K179" s="19" t="s">
        <v>331</v>
      </c>
    </row>
    <row r="180" s="4" customFormat="1" ht="71.25" spans="1:11">
      <c r="A180" s="19" t="s">
        <v>15</v>
      </c>
      <c r="B180" s="19" t="s">
        <v>16</v>
      </c>
      <c r="C180" s="19" t="s">
        <v>688</v>
      </c>
      <c r="D180" s="19" t="s">
        <v>689</v>
      </c>
      <c r="E180" s="19" t="s">
        <v>19</v>
      </c>
      <c r="F180" s="19" t="s">
        <v>690</v>
      </c>
      <c r="G180" s="19">
        <v>45</v>
      </c>
      <c r="H180" s="19">
        <v>45</v>
      </c>
      <c r="I180" s="19"/>
      <c r="J180" s="19" t="s">
        <v>691</v>
      </c>
      <c r="K180" s="19" t="s">
        <v>331</v>
      </c>
    </row>
    <row r="181" s="4" customFormat="1" ht="71.25" spans="1:11">
      <c r="A181" s="19" t="s">
        <v>15</v>
      </c>
      <c r="B181" s="19" t="s">
        <v>16</v>
      </c>
      <c r="C181" s="19" t="s">
        <v>692</v>
      </c>
      <c r="D181" s="19" t="s">
        <v>693</v>
      </c>
      <c r="E181" s="19" t="s">
        <v>19</v>
      </c>
      <c r="F181" s="19" t="s">
        <v>20</v>
      </c>
      <c r="G181" s="19">
        <v>90</v>
      </c>
      <c r="H181" s="19">
        <v>90</v>
      </c>
      <c r="I181" s="19"/>
      <c r="J181" s="19" t="s">
        <v>694</v>
      </c>
      <c r="K181" s="19" t="s">
        <v>331</v>
      </c>
    </row>
    <row r="182" s="4" customFormat="1" ht="71.25" spans="1:11">
      <c r="A182" s="19" t="s">
        <v>15</v>
      </c>
      <c r="B182" s="19" t="s">
        <v>16</v>
      </c>
      <c r="C182" s="19" t="s">
        <v>695</v>
      </c>
      <c r="D182" s="19" t="s">
        <v>696</v>
      </c>
      <c r="E182" s="19" t="s">
        <v>19</v>
      </c>
      <c r="F182" s="19" t="s">
        <v>430</v>
      </c>
      <c r="G182" s="19">
        <v>110</v>
      </c>
      <c r="H182" s="19">
        <v>110</v>
      </c>
      <c r="I182" s="19"/>
      <c r="J182" s="19" t="s">
        <v>697</v>
      </c>
      <c r="K182" s="19" t="s">
        <v>331</v>
      </c>
    </row>
    <row r="183" s="4" customFormat="1" ht="71.25" spans="1:11">
      <c r="A183" s="19" t="s">
        <v>15</v>
      </c>
      <c r="B183" s="19" t="s">
        <v>16</v>
      </c>
      <c r="C183" s="19" t="s">
        <v>698</v>
      </c>
      <c r="D183" s="19" t="s">
        <v>699</v>
      </c>
      <c r="E183" s="19" t="s">
        <v>19</v>
      </c>
      <c r="F183" s="19" t="s">
        <v>370</v>
      </c>
      <c r="G183" s="19">
        <v>260</v>
      </c>
      <c r="H183" s="19">
        <v>260</v>
      </c>
      <c r="I183" s="19"/>
      <c r="J183" s="19" t="s">
        <v>700</v>
      </c>
      <c r="K183" s="19" t="s">
        <v>331</v>
      </c>
    </row>
    <row r="184" s="4" customFormat="1" ht="57" spans="1:11">
      <c r="A184" s="19" t="s">
        <v>15</v>
      </c>
      <c r="B184" s="19" t="s">
        <v>16</v>
      </c>
      <c r="C184" s="19" t="s">
        <v>701</v>
      </c>
      <c r="D184" s="19" t="s">
        <v>702</v>
      </c>
      <c r="E184" s="19" t="s">
        <v>305</v>
      </c>
      <c r="F184" s="19" t="s">
        <v>305</v>
      </c>
      <c r="G184" s="19">
        <v>1806.75</v>
      </c>
      <c r="H184" s="19">
        <v>1806.75</v>
      </c>
      <c r="I184" s="19"/>
      <c r="J184" s="19" t="s">
        <v>703</v>
      </c>
      <c r="K184" s="19" t="s">
        <v>331</v>
      </c>
    </row>
    <row r="185" s="4" customFormat="1" ht="57" spans="1:11">
      <c r="A185" s="19" t="s">
        <v>15</v>
      </c>
      <c r="B185" s="19" t="s">
        <v>16</v>
      </c>
      <c r="C185" s="19" t="s">
        <v>704</v>
      </c>
      <c r="D185" s="19" t="s">
        <v>705</v>
      </c>
      <c r="E185" s="19" t="s">
        <v>305</v>
      </c>
      <c r="F185" s="19" t="s">
        <v>305</v>
      </c>
      <c r="G185" s="19">
        <v>296.3</v>
      </c>
      <c r="H185" s="19">
        <v>296.3</v>
      </c>
      <c r="I185" s="19"/>
      <c r="J185" s="19" t="s">
        <v>706</v>
      </c>
      <c r="K185" s="19" t="s">
        <v>331</v>
      </c>
    </row>
    <row r="186" s="4" customFormat="1" ht="99.75" spans="1:11">
      <c r="A186" s="19" t="s">
        <v>15</v>
      </c>
      <c r="B186" s="19" t="s">
        <v>16</v>
      </c>
      <c r="C186" s="19" t="s">
        <v>707</v>
      </c>
      <c r="D186" s="19" t="s">
        <v>708</v>
      </c>
      <c r="E186" s="19" t="s">
        <v>305</v>
      </c>
      <c r="F186" s="19" t="s">
        <v>305</v>
      </c>
      <c r="G186" s="19">
        <v>753.63</v>
      </c>
      <c r="H186" s="19">
        <v>753.63</v>
      </c>
      <c r="I186" s="19"/>
      <c r="J186" s="19" t="s">
        <v>709</v>
      </c>
      <c r="K186" s="19" t="s">
        <v>331</v>
      </c>
    </row>
    <row r="187" s="4" customFormat="1" ht="57" spans="1:11">
      <c r="A187" s="19" t="s">
        <v>15</v>
      </c>
      <c r="B187" s="19" t="s">
        <v>16</v>
      </c>
      <c r="C187" s="19" t="s">
        <v>710</v>
      </c>
      <c r="D187" s="19" t="s">
        <v>711</v>
      </c>
      <c r="E187" s="19" t="s">
        <v>305</v>
      </c>
      <c r="F187" s="19" t="s">
        <v>305</v>
      </c>
      <c r="G187" s="19">
        <v>2.9</v>
      </c>
      <c r="H187" s="19">
        <v>2.9</v>
      </c>
      <c r="I187" s="19"/>
      <c r="J187" s="19" t="s">
        <v>712</v>
      </c>
      <c r="K187" s="19" t="s">
        <v>331</v>
      </c>
    </row>
    <row r="188" s="4" customFormat="1" ht="57" spans="1:11">
      <c r="A188" s="19" t="s">
        <v>15</v>
      </c>
      <c r="B188" s="19" t="s">
        <v>16</v>
      </c>
      <c r="C188" s="19" t="s">
        <v>713</v>
      </c>
      <c r="D188" s="19" t="s">
        <v>714</v>
      </c>
      <c r="E188" s="19" t="s">
        <v>305</v>
      </c>
      <c r="F188" s="19" t="s">
        <v>305</v>
      </c>
      <c r="G188" s="19">
        <v>12.44</v>
      </c>
      <c r="H188" s="19">
        <v>12.44</v>
      </c>
      <c r="I188" s="19"/>
      <c r="J188" s="19" t="s">
        <v>715</v>
      </c>
      <c r="K188" s="19" t="s">
        <v>331</v>
      </c>
    </row>
    <row r="189" s="4" customFormat="1" ht="71.25" spans="1:11">
      <c r="A189" s="19" t="s">
        <v>15</v>
      </c>
      <c r="B189" s="19" t="s">
        <v>16</v>
      </c>
      <c r="C189" s="19" t="s">
        <v>716</v>
      </c>
      <c r="D189" s="19" t="s">
        <v>717</v>
      </c>
      <c r="E189" s="19" t="s">
        <v>621</v>
      </c>
      <c r="F189" s="19" t="s">
        <v>718</v>
      </c>
      <c r="G189" s="19">
        <v>13.11</v>
      </c>
      <c r="H189" s="19">
        <v>13.11</v>
      </c>
      <c r="I189" s="19"/>
      <c r="J189" s="19" t="s">
        <v>719</v>
      </c>
      <c r="K189" s="19" t="s">
        <v>331</v>
      </c>
    </row>
    <row r="190" s="4" customFormat="1" ht="71.25" spans="1:11">
      <c r="A190" s="19" t="s">
        <v>15</v>
      </c>
      <c r="B190" s="19" t="s">
        <v>16</v>
      </c>
      <c r="C190" s="19" t="s">
        <v>720</v>
      </c>
      <c r="D190" s="19" t="s">
        <v>721</v>
      </c>
      <c r="E190" s="19" t="s">
        <v>36</v>
      </c>
      <c r="F190" s="19" t="s">
        <v>385</v>
      </c>
      <c r="G190" s="19">
        <v>23</v>
      </c>
      <c r="H190" s="19">
        <v>23</v>
      </c>
      <c r="I190" s="19"/>
      <c r="J190" s="19" t="s">
        <v>722</v>
      </c>
      <c r="K190" s="19" t="s">
        <v>331</v>
      </c>
    </row>
    <row r="191" s="4" customFormat="1" ht="71.25" spans="1:11">
      <c r="A191" s="19" t="s">
        <v>15</v>
      </c>
      <c r="B191" s="19" t="s">
        <v>16</v>
      </c>
      <c r="C191" s="19" t="s">
        <v>723</v>
      </c>
      <c r="D191" s="19" t="s">
        <v>724</v>
      </c>
      <c r="E191" s="19" t="s">
        <v>597</v>
      </c>
      <c r="F191" s="19" t="s">
        <v>725</v>
      </c>
      <c r="G191" s="19">
        <v>27.21</v>
      </c>
      <c r="H191" s="19">
        <v>27.21</v>
      </c>
      <c r="I191" s="19"/>
      <c r="J191" s="19" t="s">
        <v>726</v>
      </c>
      <c r="K191" s="19" t="s">
        <v>331</v>
      </c>
    </row>
    <row r="192" s="4" customFormat="1" ht="71.25" spans="1:11">
      <c r="A192" s="19" t="s">
        <v>15</v>
      </c>
      <c r="B192" s="19" t="s">
        <v>16</v>
      </c>
      <c r="C192" s="19" t="s">
        <v>727</v>
      </c>
      <c r="D192" s="19" t="s">
        <v>728</v>
      </c>
      <c r="E192" s="19" t="s">
        <v>621</v>
      </c>
      <c r="F192" s="19" t="s">
        <v>729</v>
      </c>
      <c r="G192" s="19">
        <v>79</v>
      </c>
      <c r="H192" s="19">
        <v>79</v>
      </c>
      <c r="I192" s="19"/>
      <c r="J192" s="19" t="s">
        <v>730</v>
      </c>
      <c r="K192" s="19" t="s">
        <v>331</v>
      </c>
    </row>
    <row r="193" s="4" customFormat="1" ht="71.25" spans="1:11">
      <c r="A193" s="19" t="s">
        <v>15</v>
      </c>
      <c r="B193" s="19" t="s">
        <v>16</v>
      </c>
      <c r="C193" s="19" t="s">
        <v>731</v>
      </c>
      <c r="D193" s="19" t="s">
        <v>732</v>
      </c>
      <c r="E193" s="19" t="s">
        <v>621</v>
      </c>
      <c r="F193" s="19" t="s">
        <v>733</v>
      </c>
      <c r="G193" s="19">
        <v>88.2</v>
      </c>
      <c r="H193" s="19">
        <v>88.2</v>
      </c>
      <c r="I193" s="19"/>
      <c r="J193" s="19" t="s">
        <v>734</v>
      </c>
      <c r="K193" s="19" t="s">
        <v>331</v>
      </c>
    </row>
    <row r="194" s="4" customFormat="1" ht="71.25" spans="1:11">
      <c r="A194" s="19" t="s">
        <v>15</v>
      </c>
      <c r="B194" s="19" t="s">
        <v>16</v>
      </c>
      <c r="C194" s="19" t="s">
        <v>735</v>
      </c>
      <c r="D194" s="19" t="s">
        <v>736</v>
      </c>
      <c r="E194" s="19" t="s">
        <v>621</v>
      </c>
      <c r="F194" s="19" t="s">
        <v>737</v>
      </c>
      <c r="G194" s="19">
        <v>181.64</v>
      </c>
      <c r="H194" s="19">
        <v>181.64</v>
      </c>
      <c r="I194" s="19"/>
      <c r="J194" s="19" t="s">
        <v>738</v>
      </c>
      <c r="K194" s="19" t="s">
        <v>331</v>
      </c>
    </row>
    <row r="195" s="4" customFormat="1" ht="71.25" spans="1:11">
      <c r="A195" s="19" t="s">
        <v>15</v>
      </c>
      <c r="B195" s="19" t="s">
        <v>16</v>
      </c>
      <c r="C195" s="19" t="s">
        <v>739</v>
      </c>
      <c r="D195" s="19" t="s">
        <v>740</v>
      </c>
      <c r="E195" s="19" t="s">
        <v>621</v>
      </c>
      <c r="F195" s="19" t="s">
        <v>622</v>
      </c>
      <c r="G195" s="19">
        <v>152.51</v>
      </c>
      <c r="H195" s="19">
        <v>152.51</v>
      </c>
      <c r="I195" s="19"/>
      <c r="J195" s="19" t="s">
        <v>741</v>
      </c>
      <c r="K195" s="19" t="s">
        <v>331</v>
      </c>
    </row>
    <row r="196" s="4" customFormat="1" ht="71.25" spans="1:11">
      <c r="A196" s="19" t="s">
        <v>15</v>
      </c>
      <c r="B196" s="19" t="s">
        <v>16</v>
      </c>
      <c r="C196" s="19" t="s">
        <v>742</v>
      </c>
      <c r="D196" s="19" t="s">
        <v>743</v>
      </c>
      <c r="E196" s="19" t="s">
        <v>621</v>
      </c>
      <c r="F196" s="19" t="s">
        <v>744</v>
      </c>
      <c r="G196" s="19">
        <v>137.98</v>
      </c>
      <c r="H196" s="19">
        <v>137.98</v>
      </c>
      <c r="I196" s="19"/>
      <c r="J196" s="19" t="s">
        <v>745</v>
      </c>
      <c r="K196" s="19" t="s">
        <v>331</v>
      </c>
    </row>
    <row r="197" s="4" customFormat="1" ht="71.25" spans="1:11">
      <c r="A197" s="19" t="s">
        <v>15</v>
      </c>
      <c r="B197" s="19" t="s">
        <v>16</v>
      </c>
      <c r="C197" s="19" t="s">
        <v>746</v>
      </c>
      <c r="D197" s="19" t="s">
        <v>747</v>
      </c>
      <c r="E197" s="19" t="s">
        <v>621</v>
      </c>
      <c r="F197" s="19" t="s">
        <v>748</v>
      </c>
      <c r="G197" s="19">
        <v>41.18</v>
      </c>
      <c r="H197" s="19">
        <v>41.18</v>
      </c>
      <c r="I197" s="19"/>
      <c r="J197" s="19" t="s">
        <v>749</v>
      </c>
      <c r="K197" s="19" t="s">
        <v>331</v>
      </c>
    </row>
    <row r="198" s="4" customFormat="1" ht="71.25" spans="1:11">
      <c r="A198" s="19" t="s">
        <v>15</v>
      </c>
      <c r="B198" s="19" t="s">
        <v>16</v>
      </c>
      <c r="C198" s="19" t="s">
        <v>750</v>
      </c>
      <c r="D198" s="19" t="s">
        <v>751</v>
      </c>
      <c r="E198" s="19" t="s">
        <v>67</v>
      </c>
      <c r="F198" s="19" t="s">
        <v>752</v>
      </c>
      <c r="G198" s="19">
        <v>70.22</v>
      </c>
      <c r="H198" s="19">
        <v>70.22</v>
      </c>
      <c r="I198" s="19"/>
      <c r="J198" s="19" t="s">
        <v>753</v>
      </c>
      <c r="K198" s="19" t="s">
        <v>331</v>
      </c>
    </row>
    <row r="199" s="4" customFormat="1" ht="71.25" spans="1:11">
      <c r="A199" s="19" t="s">
        <v>15</v>
      </c>
      <c r="B199" s="19" t="s">
        <v>16</v>
      </c>
      <c r="C199" s="19" t="s">
        <v>754</v>
      </c>
      <c r="D199" s="19" t="s">
        <v>755</v>
      </c>
      <c r="E199" s="19" t="s">
        <v>45</v>
      </c>
      <c r="F199" s="19" t="s">
        <v>238</v>
      </c>
      <c r="G199" s="19">
        <v>101.81</v>
      </c>
      <c r="H199" s="19">
        <v>101.81</v>
      </c>
      <c r="I199" s="19"/>
      <c r="J199" s="19" t="s">
        <v>756</v>
      </c>
      <c r="K199" s="19" t="s">
        <v>331</v>
      </c>
    </row>
    <row r="200" s="4" customFormat="1" ht="71.25" spans="1:11">
      <c r="A200" s="19" t="s">
        <v>15</v>
      </c>
      <c r="B200" s="19" t="s">
        <v>16</v>
      </c>
      <c r="C200" s="19" t="s">
        <v>757</v>
      </c>
      <c r="D200" s="19" t="s">
        <v>758</v>
      </c>
      <c r="E200" s="19" t="s">
        <v>45</v>
      </c>
      <c r="F200" s="19" t="s">
        <v>138</v>
      </c>
      <c r="G200" s="19">
        <v>98.8</v>
      </c>
      <c r="H200" s="19">
        <v>98.8</v>
      </c>
      <c r="I200" s="19"/>
      <c r="J200" s="19" t="s">
        <v>759</v>
      </c>
      <c r="K200" s="19" t="s">
        <v>331</v>
      </c>
    </row>
    <row r="201" s="4" customFormat="1" ht="71.25" spans="1:11">
      <c r="A201" s="19" t="s">
        <v>15</v>
      </c>
      <c r="B201" s="19" t="s">
        <v>16</v>
      </c>
      <c r="C201" s="19" t="s">
        <v>760</v>
      </c>
      <c r="D201" s="19" t="s">
        <v>761</v>
      </c>
      <c r="E201" s="19" t="s">
        <v>45</v>
      </c>
      <c r="F201" s="19" t="s">
        <v>81</v>
      </c>
      <c r="G201" s="19">
        <v>70.69</v>
      </c>
      <c r="H201" s="19">
        <v>70.69</v>
      </c>
      <c r="I201" s="19"/>
      <c r="J201" s="19" t="s">
        <v>762</v>
      </c>
      <c r="K201" s="19" t="s">
        <v>331</v>
      </c>
    </row>
    <row r="202" s="4" customFormat="1" ht="71.25" spans="1:11">
      <c r="A202" s="19" t="s">
        <v>15</v>
      </c>
      <c r="B202" s="19" t="s">
        <v>16</v>
      </c>
      <c r="C202" s="19" t="s">
        <v>763</v>
      </c>
      <c r="D202" s="19" t="s">
        <v>764</v>
      </c>
      <c r="E202" s="19" t="s">
        <v>50</v>
      </c>
      <c r="F202" s="19" t="s">
        <v>450</v>
      </c>
      <c r="G202" s="19">
        <v>42.19</v>
      </c>
      <c r="H202" s="19">
        <v>42.19</v>
      </c>
      <c r="I202" s="19"/>
      <c r="J202" s="19" t="s">
        <v>765</v>
      </c>
      <c r="K202" s="19" t="s">
        <v>331</v>
      </c>
    </row>
    <row r="203" s="4" customFormat="1" ht="71.25" spans="1:11">
      <c r="A203" s="19" t="s">
        <v>15</v>
      </c>
      <c r="B203" s="19" t="s">
        <v>16</v>
      </c>
      <c r="C203" s="19" t="s">
        <v>766</v>
      </c>
      <c r="D203" s="19" t="s">
        <v>767</v>
      </c>
      <c r="E203" s="19" t="s">
        <v>50</v>
      </c>
      <c r="F203" s="19" t="s">
        <v>768</v>
      </c>
      <c r="G203" s="19">
        <v>88.76</v>
      </c>
      <c r="H203" s="19">
        <v>88.76</v>
      </c>
      <c r="I203" s="19"/>
      <c r="J203" s="19" t="s">
        <v>769</v>
      </c>
      <c r="K203" s="19" t="s">
        <v>331</v>
      </c>
    </row>
    <row r="204" s="4" customFormat="1" ht="71.25" spans="1:11">
      <c r="A204" s="19" t="s">
        <v>15</v>
      </c>
      <c r="B204" s="19" t="s">
        <v>16</v>
      </c>
      <c r="C204" s="19" t="s">
        <v>770</v>
      </c>
      <c r="D204" s="19" t="s">
        <v>771</v>
      </c>
      <c r="E204" s="19" t="s">
        <v>108</v>
      </c>
      <c r="F204" s="19" t="s">
        <v>772</v>
      </c>
      <c r="G204" s="19">
        <v>53.6</v>
      </c>
      <c r="H204" s="19">
        <v>53.6</v>
      </c>
      <c r="I204" s="19"/>
      <c r="J204" s="19" t="s">
        <v>773</v>
      </c>
      <c r="K204" s="19" t="s">
        <v>331</v>
      </c>
    </row>
    <row r="205" s="4" customFormat="1" ht="71.25" spans="1:11">
      <c r="A205" s="19" t="s">
        <v>15</v>
      </c>
      <c r="B205" s="19" t="s">
        <v>16</v>
      </c>
      <c r="C205" s="19" t="s">
        <v>774</v>
      </c>
      <c r="D205" s="19" t="s">
        <v>775</v>
      </c>
      <c r="E205" s="19" t="s">
        <v>36</v>
      </c>
      <c r="F205" s="19" t="s">
        <v>37</v>
      </c>
      <c r="G205" s="19">
        <v>445.07</v>
      </c>
      <c r="H205" s="19">
        <v>445.07</v>
      </c>
      <c r="I205" s="19"/>
      <c r="J205" s="19" t="s">
        <v>776</v>
      </c>
      <c r="K205" s="19" t="s">
        <v>331</v>
      </c>
    </row>
    <row r="206" s="4" customFormat="1" ht="71.25" spans="1:11">
      <c r="A206" s="19" t="s">
        <v>15</v>
      </c>
      <c r="B206" s="19" t="s">
        <v>16</v>
      </c>
      <c r="C206" s="19" t="s">
        <v>777</v>
      </c>
      <c r="D206" s="19" t="s">
        <v>778</v>
      </c>
      <c r="E206" s="19" t="s">
        <v>36</v>
      </c>
      <c r="F206" s="19" t="s">
        <v>779</v>
      </c>
      <c r="G206" s="19">
        <v>70</v>
      </c>
      <c r="H206" s="19">
        <v>70</v>
      </c>
      <c r="I206" s="19"/>
      <c r="J206" s="19" t="s">
        <v>780</v>
      </c>
      <c r="K206" s="19" t="s">
        <v>331</v>
      </c>
    </row>
    <row r="207" s="4" customFormat="1" ht="71.25" spans="1:11">
      <c r="A207" s="19" t="s">
        <v>15</v>
      </c>
      <c r="B207" s="19" t="s">
        <v>16</v>
      </c>
      <c r="C207" s="19" t="s">
        <v>781</v>
      </c>
      <c r="D207" s="19" t="s">
        <v>782</v>
      </c>
      <c r="E207" s="19" t="s">
        <v>19</v>
      </c>
      <c r="F207" s="19" t="s">
        <v>783</v>
      </c>
      <c r="G207" s="19">
        <v>25</v>
      </c>
      <c r="H207" s="19">
        <v>25</v>
      </c>
      <c r="I207" s="19"/>
      <c r="J207" s="19" t="s">
        <v>784</v>
      </c>
      <c r="K207" s="19" t="s">
        <v>331</v>
      </c>
    </row>
    <row r="208" s="4" customFormat="1" ht="42.75" spans="1:11">
      <c r="A208" s="19" t="s">
        <v>15</v>
      </c>
      <c r="B208" s="19" t="s">
        <v>16</v>
      </c>
      <c r="C208" s="19" t="s">
        <v>785</v>
      </c>
      <c r="D208" s="19" t="s">
        <v>786</v>
      </c>
      <c r="E208" s="19" t="s">
        <v>67</v>
      </c>
      <c r="F208" s="19" t="s">
        <v>422</v>
      </c>
      <c r="G208" s="19">
        <v>40</v>
      </c>
      <c r="H208" s="19">
        <v>40</v>
      </c>
      <c r="I208" s="19"/>
      <c r="J208" s="19" t="s">
        <v>787</v>
      </c>
      <c r="K208" s="19" t="s">
        <v>331</v>
      </c>
    </row>
    <row r="209" s="4" customFormat="1" ht="71.25" spans="1:11">
      <c r="A209" s="19" t="s">
        <v>15</v>
      </c>
      <c r="B209" s="19" t="s">
        <v>16</v>
      </c>
      <c r="C209" s="19" t="s">
        <v>788</v>
      </c>
      <c r="D209" s="19" t="s">
        <v>789</v>
      </c>
      <c r="E209" s="19" t="s">
        <v>67</v>
      </c>
      <c r="F209" s="19" t="s">
        <v>68</v>
      </c>
      <c r="G209" s="19">
        <v>16.8</v>
      </c>
      <c r="H209" s="19">
        <v>16.8</v>
      </c>
      <c r="I209" s="19"/>
      <c r="J209" s="19" t="s">
        <v>790</v>
      </c>
      <c r="K209" s="19" t="s">
        <v>331</v>
      </c>
    </row>
    <row r="210" s="4" customFormat="1" ht="71.25" spans="1:11">
      <c r="A210" s="19" t="s">
        <v>15</v>
      </c>
      <c r="B210" s="19" t="s">
        <v>16</v>
      </c>
      <c r="C210" s="19" t="s">
        <v>791</v>
      </c>
      <c r="D210" s="19" t="s">
        <v>792</v>
      </c>
      <c r="E210" s="19" t="s">
        <v>597</v>
      </c>
      <c r="F210" s="19" t="s">
        <v>793</v>
      </c>
      <c r="G210" s="19">
        <v>73.27</v>
      </c>
      <c r="H210" s="19">
        <v>73.27</v>
      </c>
      <c r="I210" s="19"/>
      <c r="J210" s="19" t="s">
        <v>794</v>
      </c>
      <c r="K210" s="19" t="s">
        <v>331</v>
      </c>
    </row>
    <row r="211" s="4" customFormat="1" ht="71.25" spans="1:11">
      <c r="A211" s="19" t="s">
        <v>15</v>
      </c>
      <c r="B211" s="19" t="s">
        <v>16</v>
      </c>
      <c r="C211" s="19" t="s">
        <v>795</v>
      </c>
      <c r="D211" s="19" t="s">
        <v>796</v>
      </c>
      <c r="E211" s="19" t="s">
        <v>36</v>
      </c>
      <c r="F211" s="19" t="s">
        <v>779</v>
      </c>
      <c r="G211" s="19">
        <v>700</v>
      </c>
      <c r="H211" s="19">
        <v>700</v>
      </c>
      <c r="I211" s="19"/>
      <c r="J211" s="19" t="s">
        <v>797</v>
      </c>
      <c r="K211" s="19" t="s">
        <v>331</v>
      </c>
    </row>
    <row r="212" s="4" customFormat="1" ht="99.75" spans="1:11">
      <c r="A212" s="19" t="s">
        <v>15</v>
      </c>
      <c r="B212" s="19" t="s">
        <v>16</v>
      </c>
      <c r="C212" s="19" t="s">
        <v>798</v>
      </c>
      <c r="D212" s="19" t="s">
        <v>799</v>
      </c>
      <c r="E212" s="19" t="s">
        <v>216</v>
      </c>
      <c r="F212" s="19" t="s">
        <v>800</v>
      </c>
      <c r="G212" s="19">
        <v>190</v>
      </c>
      <c r="H212" s="19">
        <v>190</v>
      </c>
      <c r="I212" s="19"/>
      <c r="J212" s="19" t="s">
        <v>801</v>
      </c>
      <c r="K212" s="19" t="s">
        <v>331</v>
      </c>
    </row>
    <row r="213" s="4" customFormat="1" ht="142.5" spans="1:11">
      <c r="A213" s="19" t="s">
        <v>15</v>
      </c>
      <c r="B213" s="19" t="s">
        <v>16</v>
      </c>
      <c r="C213" s="19" t="s">
        <v>802</v>
      </c>
      <c r="D213" s="19" t="s">
        <v>803</v>
      </c>
      <c r="E213" s="19" t="s">
        <v>67</v>
      </c>
      <c r="F213" s="19" t="s">
        <v>68</v>
      </c>
      <c r="G213" s="19">
        <v>34.6</v>
      </c>
      <c r="H213" s="19">
        <v>34.6</v>
      </c>
      <c r="I213" s="19"/>
      <c r="J213" s="19" t="s">
        <v>804</v>
      </c>
      <c r="K213" s="19" t="s">
        <v>805</v>
      </c>
    </row>
    <row r="214" s="4" customFormat="1" ht="142.5" spans="1:11">
      <c r="A214" s="19" t="s">
        <v>15</v>
      </c>
      <c r="B214" s="19" t="s">
        <v>16</v>
      </c>
      <c r="C214" s="19" t="s">
        <v>806</v>
      </c>
      <c r="D214" s="19" t="s">
        <v>807</v>
      </c>
      <c r="E214" s="19" t="s">
        <v>142</v>
      </c>
      <c r="F214" s="19" t="s">
        <v>86</v>
      </c>
      <c r="G214" s="19">
        <v>83.12</v>
      </c>
      <c r="H214" s="19">
        <v>83.12</v>
      </c>
      <c r="I214" s="19"/>
      <c r="J214" s="19" t="s">
        <v>808</v>
      </c>
      <c r="K214" s="19" t="s">
        <v>805</v>
      </c>
    </row>
    <row r="215" s="4" customFormat="1" ht="71.25" spans="1:11">
      <c r="A215" s="19" t="s">
        <v>15</v>
      </c>
      <c r="B215" s="19" t="s">
        <v>16</v>
      </c>
      <c r="C215" s="19" t="s">
        <v>809</v>
      </c>
      <c r="D215" s="19" t="s">
        <v>810</v>
      </c>
      <c r="E215" s="19" t="s">
        <v>90</v>
      </c>
      <c r="F215" s="19" t="s">
        <v>811</v>
      </c>
      <c r="G215" s="19">
        <v>31.72</v>
      </c>
      <c r="H215" s="19">
        <v>31.72</v>
      </c>
      <c r="I215" s="19"/>
      <c r="J215" s="19" t="s">
        <v>812</v>
      </c>
      <c r="K215" s="19" t="s">
        <v>805</v>
      </c>
    </row>
    <row r="216" s="4" customFormat="1" ht="99.75" spans="1:11">
      <c r="A216" s="19" t="s">
        <v>15</v>
      </c>
      <c r="B216" s="19" t="s">
        <v>813</v>
      </c>
      <c r="C216" s="19" t="s">
        <v>814</v>
      </c>
      <c r="D216" s="19" t="s">
        <v>815</v>
      </c>
      <c r="E216" s="19" t="s">
        <v>19</v>
      </c>
      <c r="F216" s="19" t="s">
        <v>816</v>
      </c>
      <c r="G216" s="19">
        <v>380</v>
      </c>
      <c r="H216" s="19"/>
      <c r="I216" s="19">
        <v>380</v>
      </c>
      <c r="J216" s="19" t="s">
        <v>817</v>
      </c>
      <c r="K216" s="19" t="s">
        <v>818</v>
      </c>
    </row>
    <row r="217" s="4" customFormat="1" ht="185.25" spans="1:11">
      <c r="A217" s="19" t="s">
        <v>15</v>
      </c>
      <c r="B217" s="19" t="s">
        <v>813</v>
      </c>
      <c r="C217" s="24" t="s">
        <v>819</v>
      </c>
      <c r="D217" s="24" t="s">
        <v>820</v>
      </c>
      <c r="E217" s="19" t="s">
        <v>99</v>
      </c>
      <c r="F217" s="24" t="s">
        <v>821</v>
      </c>
      <c r="G217" s="19">
        <v>1280</v>
      </c>
      <c r="H217" s="19"/>
      <c r="I217" s="19">
        <v>1280</v>
      </c>
      <c r="J217" s="19" t="s">
        <v>822</v>
      </c>
      <c r="K217" s="19" t="s">
        <v>818</v>
      </c>
    </row>
    <row r="218" s="4" customFormat="1" ht="114" spans="1:11">
      <c r="A218" s="19" t="s">
        <v>15</v>
      </c>
      <c r="B218" s="19" t="s">
        <v>813</v>
      </c>
      <c r="C218" s="19" t="s">
        <v>823</v>
      </c>
      <c r="D218" s="19" t="s">
        <v>824</v>
      </c>
      <c r="E218" s="19" t="s">
        <v>99</v>
      </c>
      <c r="F218" s="19" t="s">
        <v>825</v>
      </c>
      <c r="G218" s="19">
        <v>680</v>
      </c>
      <c r="H218" s="19"/>
      <c r="I218" s="19">
        <v>680</v>
      </c>
      <c r="J218" s="19" t="s">
        <v>826</v>
      </c>
      <c r="K218" s="19" t="s">
        <v>818</v>
      </c>
    </row>
    <row r="219" s="4" customFormat="1" ht="71.25" spans="1:11">
      <c r="A219" s="19" t="s">
        <v>15</v>
      </c>
      <c r="B219" s="19" t="s">
        <v>813</v>
      </c>
      <c r="C219" s="19" t="s">
        <v>827</v>
      </c>
      <c r="D219" s="19" t="s">
        <v>828</v>
      </c>
      <c r="E219" s="19" t="s">
        <v>179</v>
      </c>
      <c r="F219" s="19" t="s">
        <v>829</v>
      </c>
      <c r="G219" s="19">
        <v>195</v>
      </c>
      <c r="H219" s="19"/>
      <c r="I219" s="19">
        <v>195</v>
      </c>
      <c r="J219" s="19" t="s">
        <v>830</v>
      </c>
      <c r="K219" s="19" t="s">
        <v>818</v>
      </c>
    </row>
    <row r="220" s="4" customFormat="1" ht="156.75" spans="1:11">
      <c r="A220" s="19" t="s">
        <v>15</v>
      </c>
      <c r="B220" s="19" t="s">
        <v>813</v>
      </c>
      <c r="C220" s="19" t="s">
        <v>831</v>
      </c>
      <c r="D220" s="19" t="s">
        <v>832</v>
      </c>
      <c r="E220" s="19" t="s">
        <v>99</v>
      </c>
      <c r="F220" s="19" t="s">
        <v>201</v>
      </c>
      <c r="G220" s="19">
        <v>1600</v>
      </c>
      <c r="H220" s="19"/>
      <c r="I220" s="19">
        <v>1600</v>
      </c>
      <c r="J220" s="19" t="s">
        <v>833</v>
      </c>
      <c r="K220" s="19" t="s">
        <v>818</v>
      </c>
    </row>
    <row r="221" s="4" customFormat="1" ht="114" spans="1:11">
      <c r="A221" s="19" t="s">
        <v>15</v>
      </c>
      <c r="B221" s="19" t="s">
        <v>813</v>
      </c>
      <c r="C221" s="24" t="s">
        <v>834</v>
      </c>
      <c r="D221" s="19" t="s">
        <v>835</v>
      </c>
      <c r="E221" s="19" t="s">
        <v>158</v>
      </c>
      <c r="F221" s="24" t="s">
        <v>836</v>
      </c>
      <c r="G221" s="19">
        <v>110</v>
      </c>
      <c r="H221" s="19"/>
      <c r="I221" s="19">
        <v>110</v>
      </c>
      <c r="J221" s="19" t="s">
        <v>837</v>
      </c>
      <c r="K221" s="19" t="s">
        <v>818</v>
      </c>
    </row>
    <row r="222" s="4" customFormat="1" ht="85.5" spans="1:11">
      <c r="A222" s="19" t="s">
        <v>15</v>
      </c>
      <c r="B222" s="19" t="s">
        <v>838</v>
      </c>
      <c r="C222" s="19" t="s">
        <v>839</v>
      </c>
      <c r="D222" s="19" t="s">
        <v>18</v>
      </c>
      <c r="E222" s="19" t="s">
        <v>840</v>
      </c>
      <c r="F222" s="19" t="s">
        <v>841</v>
      </c>
      <c r="G222" s="19">
        <v>70</v>
      </c>
      <c r="H222" s="19"/>
      <c r="I222" s="19">
        <v>70</v>
      </c>
      <c r="J222" s="19" t="s">
        <v>842</v>
      </c>
      <c r="K222" s="19" t="s">
        <v>843</v>
      </c>
    </row>
    <row r="223" s="4" customFormat="1" ht="71.25" spans="1:11">
      <c r="A223" s="19" t="s">
        <v>15</v>
      </c>
      <c r="B223" s="19" t="s">
        <v>16</v>
      </c>
      <c r="C223" s="19" t="s">
        <v>844</v>
      </c>
      <c r="D223" s="19" t="s">
        <v>845</v>
      </c>
      <c r="E223" s="19" t="s">
        <v>19</v>
      </c>
      <c r="F223" s="19" t="s">
        <v>20</v>
      </c>
      <c r="G223" s="19">
        <v>90</v>
      </c>
      <c r="H223" s="19">
        <v>90</v>
      </c>
      <c r="I223" s="19"/>
      <c r="J223" s="19" t="s">
        <v>846</v>
      </c>
      <c r="K223" s="19" t="s">
        <v>843</v>
      </c>
    </row>
    <row r="224" s="4" customFormat="1" ht="57" spans="1:11">
      <c r="A224" s="19" t="s">
        <v>15</v>
      </c>
      <c r="B224" s="19" t="s">
        <v>838</v>
      </c>
      <c r="C224" s="19" t="s">
        <v>847</v>
      </c>
      <c r="D224" s="19" t="s">
        <v>848</v>
      </c>
      <c r="E224" s="19" t="s">
        <v>67</v>
      </c>
      <c r="F224" s="19" t="s">
        <v>68</v>
      </c>
      <c r="G224" s="19">
        <v>238.9</v>
      </c>
      <c r="H224" s="19"/>
      <c r="I224" s="19">
        <v>238.9</v>
      </c>
      <c r="J224" s="19" t="s">
        <v>849</v>
      </c>
      <c r="K224" s="19" t="s">
        <v>331</v>
      </c>
    </row>
    <row r="225" s="4" customFormat="1" ht="57" spans="1:11">
      <c r="A225" s="19" t="s">
        <v>15</v>
      </c>
      <c r="B225" s="19" t="s">
        <v>838</v>
      </c>
      <c r="C225" s="19" t="s">
        <v>850</v>
      </c>
      <c r="D225" s="19" t="s">
        <v>851</v>
      </c>
      <c r="E225" s="19" t="s">
        <v>67</v>
      </c>
      <c r="F225" s="19" t="s">
        <v>852</v>
      </c>
      <c r="G225" s="19">
        <v>169.14</v>
      </c>
      <c r="H225" s="19"/>
      <c r="I225" s="19">
        <v>169.14</v>
      </c>
      <c r="J225" s="19" t="s">
        <v>853</v>
      </c>
      <c r="K225" s="19" t="s">
        <v>331</v>
      </c>
    </row>
    <row r="226" s="4" customFormat="1" ht="57" spans="1:11">
      <c r="A226" s="19" t="s">
        <v>15</v>
      </c>
      <c r="B226" s="19" t="s">
        <v>838</v>
      </c>
      <c r="C226" s="19" t="s">
        <v>854</v>
      </c>
      <c r="D226" s="19" t="s">
        <v>855</v>
      </c>
      <c r="E226" s="19" t="s">
        <v>67</v>
      </c>
      <c r="F226" s="19" t="s">
        <v>583</v>
      </c>
      <c r="G226" s="19">
        <v>164.55</v>
      </c>
      <c r="H226" s="19"/>
      <c r="I226" s="19">
        <v>164.55</v>
      </c>
      <c r="J226" s="19" t="s">
        <v>856</v>
      </c>
      <c r="K226" s="19" t="s">
        <v>331</v>
      </c>
    </row>
    <row r="227" s="4" customFormat="1" ht="57" spans="1:11">
      <c r="A227" s="19" t="s">
        <v>15</v>
      </c>
      <c r="B227" s="19" t="s">
        <v>838</v>
      </c>
      <c r="C227" s="19" t="s">
        <v>857</v>
      </c>
      <c r="D227" s="19" t="s">
        <v>858</v>
      </c>
      <c r="E227" s="19" t="s">
        <v>45</v>
      </c>
      <c r="F227" s="19" t="s">
        <v>163</v>
      </c>
      <c r="G227" s="19">
        <v>32.66</v>
      </c>
      <c r="H227" s="19"/>
      <c r="I227" s="19">
        <v>32.66</v>
      </c>
      <c r="J227" s="19" t="s">
        <v>859</v>
      </c>
      <c r="K227" s="19" t="s">
        <v>331</v>
      </c>
    </row>
    <row r="228" s="4" customFormat="1" ht="57" spans="1:11">
      <c r="A228" s="19" t="s">
        <v>15</v>
      </c>
      <c r="B228" s="19" t="s">
        <v>838</v>
      </c>
      <c r="C228" s="19" t="s">
        <v>860</v>
      </c>
      <c r="D228" s="19" t="s">
        <v>861</v>
      </c>
      <c r="E228" s="19" t="s">
        <v>216</v>
      </c>
      <c r="F228" s="19" t="s">
        <v>862</v>
      </c>
      <c r="G228" s="19">
        <v>195.07</v>
      </c>
      <c r="H228" s="19"/>
      <c r="I228" s="19">
        <v>195.07</v>
      </c>
      <c r="J228" s="19" t="s">
        <v>863</v>
      </c>
      <c r="K228" s="19" t="s">
        <v>331</v>
      </c>
    </row>
    <row r="229" s="4" customFormat="1" ht="57" spans="1:11">
      <c r="A229" s="19" t="s">
        <v>15</v>
      </c>
      <c r="B229" s="19" t="s">
        <v>838</v>
      </c>
      <c r="C229" s="19" t="s">
        <v>864</v>
      </c>
      <c r="D229" s="19" t="s">
        <v>865</v>
      </c>
      <c r="E229" s="19" t="s">
        <v>31</v>
      </c>
      <c r="F229" s="19" t="s">
        <v>866</v>
      </c>
      <c r="G229" s="19">
        <v>98.5</v>
      </c>
      <c r="H229" s="19"/>
      <c r="I229" s="19">
        <v>98.5</v>
      </c>
      <c r="J229" s="19" t="s">
        <v>867</v>
      </c>
      <c r="K229" s="19" t="s">
        <v>331</v>
      </c>
    </row>
    <row r="230" s="4" customFormat="1" ht="57" spans="1:11">
      <c r="A230" s="19" t="s">
        <v>15</v>
      </c>
      <c r="B230" s="19" t="s">
        <v>838</v>
      </c>
      <c r="C230" s="19" t="s">
        <v>868</v>
      </c>
      <c r="D230" s="19" t="s">
        <v>869</v>
      </c>
      <c r="E230" s="19" t="s">
        <v>108</v>
      </c>
      <c r="F230" s="19" t="s">
        <v>438</v>
      </c>
      <c r="G230" s="19">
        <v>1.4</v>
      </c>
      <c r="H230" s="19"/>
      <c r="I230" s="19">
        <v>1.4</v>
      </c>
      <c r="J230" s="19" t="s">
        <v>870</v>
      </c>
      <c r="K230" s="19" t="s">
        <v>331</v>
      </c>
    </row>
    <row r="231" s="4" customFormat="1" ht="71.25" spans="1:11">
      <c r="A231" s="19" t="s">
        <v>15</v>
      </c>
      <c r="B231" s="19" t="s">
        <v>838</v>
      </c>
      <c r="C231" s="19" t="s">
        <v>871</v>
      </c>
      <c r="D231" s="19" t="s">
        <v>872</v>
      </c>
      <c r="E231" s="19" t="s">
        <v>489</v>
      </c>
      <c r="F231" s="19" t="s">
        <v>873</v>
      </c>
      <c r="G231" s="19">
        <v>61.48</v>
      </c>
      <c r="H231" s="19"/>
      <c r="I231" s="19">
        <v>61.48</v>
      </c>
      <c r="J231" s="19" t="s">
        <v>874</v>
      </c>
      <c r="K231" s="19" t="s">
        <v>331</v>
      </c>
    </row>
    <row r="232" s="4" customFormat="1" ht="57" spans="1:11">
      <c r="A232" s="19" t="s">
        <v>15</v>
      </c>
      <c r="B232" s="19" t="s">
        <v>838</v>
      </c>
      <c r="C232" s="19" t="s">
        <v>875</v>
      </c>
      <c r="D232" s="19" t="s">
        <v>876</v>
      </c>
      <c r="E232" s="19" t="s">
        <v>212</v>
      </c>
      <c r="F232" s="19" t="s">
        <v>877</v>
      </c>
      <c r="G232" s="19">
        <v>73.93</v>
      </c>
      <c r="H232" s="19"/>
      <c r="I232" s="19">
        <v>73.93</v>
      </c>
      <c r="J232" s="19" t="s">
        <v>878</v>
      </c>
      <c r="K232" s="19" t="s">
        <v>331</v>
      </c>
    </row>
    <row r="233" s="4" customFormat="1" ht="42.75" spans="1:11">
      <c r="A233" s="19" t="s">
        <v>15</v>
      </c>
      <c r="B233" s="19" t="s">
        <v>879</v>
      </c>
      <c r="C233" s="19" t="s">
        <v>880</v>
      </c>
      <c r="D233" s="19" t="s">
        <v>881</v>
      </c>
      <c r="E233" s="19" t="s">
        <v>99</v>
      </c>
      <c r="F233" s="19" t="s">
        <v>882</v>
      </c>
      <c r="G233" s="19">
        <v>60</v>
      </c>
      <c r="H233" s="19"/>
      <c r="I233" s="19">
        <v>60</v>
      </c>
      <c r="J233" s="19" t="s">
        <v>883</v>
      </c>
      <c r="K233" s="19" t="s">
        <v>884</v>
      </c>
    </row>
    <row r="234" s="4" customFormat="1" ht="71.25" spans="1:11">
      <c r="A234" s="19" t="s">
        <v>885</v>
      </c>
      <c r="B234" s="19" t="s">
        <v>879</v>
      </c>
      <c r="C234" s="19" t="s">
        <v>886</v>
      </c>
      <c r="D234" s="19" t="s">
        <v>887</v>
      </c>
      <c r="E234" s="19" t="s">
        <v>489</v>
      </c>
      <c r="F234" s="19" t="s">
        <v>888</v>
      </c>
      <c r="G234" s="19">
        <v>28</v>
      </c>
      <c r="H234" s="19"/>
      <c r="I234" s="19">
        <v>28</v>
      </c>
      <c r="J234" s="19" t="s">
        <v>889</v>
      </c>
      <c r="K234" s="19" t="s">
        <v>884</v>
      </c>
    </row>
    <row r="235" s="4" customFormat="1" ht="42.75" spans="1:11">
      <c r="A235" s="19" t="s">
        <v>885</v>
      </c>
      <c r="B235" s="19" t="s">
        <v>879</v>
      </c>
      <c r="C235" s="19" t="s">
        <v>890</v>
      </c>
      <c r="D235" s="19" t="s">
        <v>891</v>
      </c>
      <c r="E235" s="19" t="s">
        <v>216</v>
      </c>
      <c r="F235" s="19" t="s">
        <v>892</v>
      </c>
      <c r="G235" s="19">
        <v>25</v>
      </c>
      <c r="H235" s="19"/>
      <c r="I235" s="19">
        <v>25</v>
      </c>
      <c r="J235" s="19" t="s">
        <v>893</v>
      </c>
      <c r="K235" s="19" t="s">
        <v>884</v>
      </c>
    </row>
    <row r="236" s="4" customFormat="1" ht="57" spans="1:11">
      <c r="A236" s="19" t="s">
        <v>885</v>
      </c>
      <c r="B236" s="19" t="s">
        <v>879</v>
      </c>
      <c r="C236" s="19" t="s">
        <v>894</v>
      </c>
      <c r="D236" s="19" t="s">
        <v>895</v>
      </c>
      <c r="E236" s="19" t="s">
        <v>31</v>
      </c>
      <c r="F236" s="19" t="s">
        <v>896</v>
      </c>
      <c r="G236" s="19">
        <v>15</v>
      </c>
      <c r="H236" s="19"/>
      <c r="I236" s="19">
        <v>15</v>
      </c>
      <c r="J236" s="19" t="s">
        <v>897</v>
      </c>
      <c r="K236" s="19" t="s">
        <v>884</v>
      </c>
    </row>
    <row r="237" s="4" customFormat="1" ht="42.75" spans="1:11">
      <c r="A237" s="19" t="s">
        <v>885</v>
      </c>
      <c r="B237" s="19" t="s">
        <v>879</v>
      </c>
      <c r="C237" s="19" t="s">
        <v>898</v>
      </c>
      <c r="D237" s="19" t="s">
        <v>899</v>
      </c>
      <c r="E237" s="19" t="s">
        <v>99</v>
      </c>
      <c r="F237" s="19" t="s">
        <v>900</v>
      </c>
      <c r="G237" s="19">
        <v>24</v>
      </c>
      <c r="H237" s="19"/>
      <c r="I237" s="19">
        <v>24</v>
      </c>
      <c r="J237" s="19" t="s">
        <v>901</v>
      </c>
      <c r="K237" s="19" t="s">
        <v>884</v>
      </c>
    </row>
    <row r="238" s="4" customFormat="1" ht="42.75" spans="1:11">
      <c r="A238" s="19" t="s">
        <v>885</v>
      </c>
      <c r="B238" s="19" t="s">
        <v>879</v>
      </c>
      <c r="C238" s="19" t="s">
        <v>902</v>
      </c>
      <c r="D238" s="19" t="s">
        <v>903</v>
      </c>
      <c r="E238" s="19" t="s">
        <v>99</v>
      </c>
      <c r="F238" s="19" t="s">
        <v>904</v>
      </c>
      <c r="G238" s="19">
        <v>16</v>
      </c>
      <c r="H238" s="19"/>
      <c r="I238" s="19">
        <v>16</v>
      </c>
      <c r="J238" s="19" t="s">
        <v>905</v>
      </c>
      <c r="K238" s="19" t="s">
        <v>884</v>
      </c>
    </row>
    <row r="239" s="4" customFormat="1" ht="42.75" spans="1:11">
      <c r="A239" s="19" t="s">
        <v>885</v>
      </c>
      <c r="B239" s="19" t="s">
        <v>879</v>
      </c>
      <c r="C239" s="19" t="s">
        <v>906</v>
      </c>
      <c r="D239" s="19" t="s">
        <v>907</v>
      </c>
      <c r="E239" s="19" t="s">
        <v>108</v>
      </c>
      <c r="F239" s="19" t="s">
        <v>908</v>
      </c>
      <c r="G239" s="19">
        <v>19</v>
      </c>
      <c r="H239" s="19"/>
      <c r="I239" s="19">
        <v>19</v>
      </c>
      <c r="J239" s="19" t="s">
        <v>909</v>
      </c>
      <c r="K239" s="19" t="s">
        <v>884</v>
      </c>
    </row>
    <row r="240" s="4" customFormat="1" ht="57" spans="1:11">
      <c r="A240" s="19" t="s">
        <v>885</v>
      </c>
      <c r="B240" s="19" t="s">
        <v>879</v>
      </c>
      <c r="C240" s="19" t="s">
        <v>910</v>
      </c>
      <c r="D240" s="19" t="s">
        <v>911</v>
      </c>
      <c r="E240" s="19" t="s">
        <v>45</v>
      </c>
      <c r="F240" s="19" t="s">
        <v>130</v>
      </c>
      <c r="G240" s="19">
        <v>12</v>
      </c>
      <c r="H240" s="19"/>
      <c r="I240" s="19">
        <v>12</v>
      </c>
      <c r="J240" s="19" t="s">
        <v>912</v>
      </c>
      <c r="K240" s="19" t="s">
        <v>884</v>
      </c>
    </row>
    <row r="241" s="4" customFormat="1" ht="57" spans="1:11">
      <c r="A241" s="19" t="s">
        <v>885</v>
      </c>
      <c r="B241" s="19" t="s">
        <v>879</v>
      </c>
      <c r="C241" s="19" t="s">
        <v>913</v>
      </c>
      <c r="D241" s="19" t="s">
        <v>914</v>
      </c>
      <c r="E241" s="19" t="s">
        <v>45</v>
      </c>
      <c r="F241" s="19" t="s">
        <v>915</v>
      </c>
      <c r="G241" s="19">
        <v>35</v>
      </c>
      <c r="H241" s="19"/>
      <c r="I241" s="19">
        <v>35</v>
      </c>
      <c r="J241" s="19" t="s">
        <v>916</v>
      </c>
      <c r="K241" s="19" t="s">
        <v>884</v>
      </c>
    </row>
    <row r="242" s="4" customFormat="1" ht="42.75" spans="1:11">
      <c r="A242" s="19" t="s">
        <v>885</v>
      </c>
      <c r="B242" s="19" t="s">
        <v>879</v>
      </c>
      <c r="C242" s="19" t="s">
        <v>917</v>
      </c>
      <c r="D242" s="19" t="s">
        <v>918</v>
      </c>
      <c r="E242" s="19" t="s">
        <v>216</v>
      </c>
      <c r="F242" s="19" t="s">
        <v>919</v>
      </c>
      <c r="G242" s="19">
        <v>12</v>
      </c>
      <c r="H242" s="19"/>
      <c r="I242" s="19">
        <v>12</v>
      </c>
      <c r="J242" s="19" t="s">
        <v>920</v>
      </c>
      <c r="K242" s="19" t="s">
        <v>884</v>
      </c>
    </row>
    <row r="243" s="4" customFormat="1" ht="57" spans="1:11">
      <c r="A243" s="19" t="s">
        <v>885</v>
      </c>
      <c r="B243" s="19" t="s">
        <v>879</v>
      </c>
      <c r="C243" s="19" t="s">
        <v>921</v>
      </c>
      <c r="D243" s="19" t="s">
        <v>922</v>
      </c>
      <c r="E243" s="19" t="s">
        <v>597</v>
      </c>
      <c r="F243" s="19" t="s">
        <v>923</v>
      </c>
      <c r="G243" s="19">
        <v>32</v>
      </c>
      <c r="H243" s="19"/>
      <c r="I243" s="19">
        <v>32</v>
      </c>
      <c r="J243" s="19" t="s">
        <v>924</v>
      </c>
      <c r="K243" s="19" t="s">
        <v>884</v>
      </c>
    </row>
    <row r="244" s="4" customFormat="1" ht="57" spans="1:11">
      <c r="A244" s="19" t="s">
        <v>885</v>
      </c>
      <c r="B244" s="19" t="s">
        <v>879</v>
      </c>
      <c r="C244" s="19" t="s">
        <v>925</v>
      </c>
      <c r="D244" s="19" t="s">
        <v>926</v>
      </c>
      <c r="E244" s="19" t="s">
        <v>597</v>
      </c>
      <c r="F244" s="19" t="s">
        <v>927</v>
      </c>
      <c r="G244" s="19">
        <v>28</v>
      </c>
      <c r="H244" s="19"/>
      <c r="I244" s="19">
        <v>28</v>
      </c>
      <c r="J244" s="19" t="s">
        <v>928</v>
      </c>
      <c r="K244" s="19" t="s">
        <v>929</v>
      </c>
    </row>
    <row r="245" s="4" customFormat="1" ht="57" spans="1:11">
      <c r="A245" s="19" t="s">
        <v>885</v>
      </c>
      <c r="B245" s="19" t="s">
        <v>879</v>
      </c>
      <c r="C245" s="19" t="s">
        <v>930</v>
      </c>
      <c r="D245" s="19" t="s">
        <v>931</v>
      </c>
      <c r="E245" s="19" t="s">
        <v>597</v>
      </c>
      <c r="F245" s="19" t="s">
        <v>932</v>
      </c>
      <c r="G245" s="19">
        <v>20</v>
      </c>
      <c r="H245" s="19"/>
      <c r="I245" s="19">
        <v>20</v>
      </c>
      <c r="J245" s="19" t="s">
        <v>933</v>
      </c>
      <c r="K245" s="19" t="s">
        <v>929</v>
      </c>
    </row>
    <row r="246" s="4" customFormat="1" ht="57" spans="1:11">
      <c r="A246" s="19" t="s">
        <v>885</v>
      </c>
      <c r="B246" s="19" t="s">
        <v>879</v>
      </c>
      <c r="C246" s="19" t="s">
        <v>934</v>
      </c>
      <c r="D246" s="19" t="s">
        <v>935</v>
      </c>
      <c r="E246" s="19" t="s">
        <v>113</v>
      </c>
      <c r="F246" s="19" t="s">
        <v>118</v>
      </c>
      <c r="G246" s="19">
        <v>20</v>
      </c>
      <c r="H246" s="19"/>
      <c r="I246" s="19">
        <v>20</v>
      </c>
      <c r="J246" s="19" t="s">
        <v>936</v>
      </c>
      <c r="K246" s="19" t="s">
        <v>929</v>
      </c>
    </row>
    <row r="247" s="4" customFormat="1" ht="57" spans="1:11">
      <c r="A247" s="19" t="s">
        <v>885</v>
      </c>
      <c r="B247" s="19" t="s">
        <v>879</v>
      </c>
      <c r="C247" s="19" t="s">
        <v>937</v>
      </c>
      <c r="D247" s="19" t="s">
        <v>938</v>
      </c>
      <c r="E247" s="19" t="s">
        <v>72</v>
      </c>
      <c r="F247" s="19" t="s">
        <v>939</v>
      </c>
      <c r="G247" s="19">
        <v>16</v>
      </c>
      <c r="H247" s="19"/>
      <c r="I247" s="19">
        <v>16</v>
      </c>
      <c r="J247" s="19" t="s">
        <v>940</v>
      </c>
      <c r="K247" s="19" t="s">
        <v>929</v>
      </c>
    </row>
    <row r="248" s="4" customFormat="1" ht="57" spans="1:11">
      <c r="A248" s="19" t="s">
        <v>885</v>
      </c>
      <c r="B248" s="19" t="s">
        <v>879</v>
      </c>
      <c r="C248" s="19" t="s">
        <v>941</v>
      </c>
      <c r="D248" s="19" t="s">
        <v>931</v>
      </c>
      <c r="E248" s="19" t="s">
        <v>72</v>
      </c>
      <c r="F248" s="19" t="s">
        <v>942</v>
      </c>
      <c r="G248" s="19">
        <v>20</v>
      </c>
      <c r="H248" s="19"/>
      <c r="I248" s="19">
        <v>20</v>
      </c>
      <c r="J248" s="19" t="s">
        <v>940</v>
      </c>
      <c r="K248" s="19" t="s">
        <v>929</v>
      </c>
    </row>
    <row r="249" s="4" customFormat="1" ht="42.75" spans="1:11">
      <c r="A249" s="19" t="s">
        <v>885</v>
      </c>
      <c r="B249" s="19" t="s">
        <v>838</v>
      </c>
      <c r="C249" s="19" t="s">
        <v>943</v>
      </c>
      <c r="D249" s="19" t="s">
        <v>944</v>
      </c>
      <c r="E249" s="19" t="s">
        <v>158</v>
      </c>
      <c r="F249" s="19" t="s">
        <v>242</v>
      </c>
      <c r="G249" s="19">
        <v>38</v>
      </c>
      <c r="H249" s="19"/>
      <c r="I249" s="19">
        <v>38</v>
      </c>
      <c r="J249" s="19" t="s">
        <v>945</v>
      </c>
      <c r="K249" s="19" t="s">
        <v>929</v>
      </c>
    </row>
    <row r="250" s="4" customFormat="1" ht="42.75" spans="1:11">
      <c r="A250" s="25" t="s">
        <v>885</v>
      </c>
      <c r="B250" s="19" t="s">
        <v>879</v>
      </c>
      <c r="C250" s="19" t="s">
        <v>946</v>
      </c>
      <c r="D250" s="19" t="s">
        <v>947</v>
      </c>
      <c r="E250" s="19" t="s">
        <v>99</v>
      </c>
      <c r="F250" s="19" t="s">
        <v>351</v>
      </c>
      <c r="G250" s="19">
        <v>37.86</v>
      </c>
      <c r="H250" s="19"/>
      <c r="I250" s="19">
        <v>37.86</v>
      </c>
      <c r="J250" s="19" t="s">
        <v>948</v>
      </c>
      <c r="K250" s="19" t="s">
        <v>805</v>
      </c>
    </row>
    <row r="251" s="4" customFormat="1" ht="71.25" spans="1:11">
      <c r="A251" s="19" t="s">
        <v>885</v>
      </c>
      <c r="B251" s="19" t="s">
        <v>879</v>
      </c>
      <c r="C251" s="19" t="s">
        <v>949</v>
      </c>
      <c r="D251" s="19" t="s">
        <v>950</v>
      </c>
      <c r="E251" s="19" t="s">
        <v>19</v>
      </c>
      <c r="F251" s="19" t="s">
        <v>430</v>
      </c>
      <c r="G251" s="19">
        <v>20.94</v>
      </c>
      <c r="H251" s="19"/>
      <c r="I251" s="19">
        <v>20.94</v>
      </c>
      <c r="J251" s="19" t="s">
        <v>951</v>
      </c>
      <c r="K251" s="19" t="s">
        <v>805</v>
      </c>
    </row>
    <row r="252" s="4" customFormat="1" ht="42.75" spans="1:11">
      <c r="A252" s="25" t="s">
        <v>885</v>
      </c>
      <c r="B252" s="19" t="s">
        <v>879</v>
      </c>
      <c r="C252" s="19" t="s">
        <v>890</v>
      </c>
      <c r="D252" s="19" t="s">
        <v>952</v>
      </c>
      <c r="E252" s="19" t="s">
        <v>216</v>
      </c>
      <c r="F252" s="19" t="s">
        <v>892</v>
      </c>
      <c r="G252" s="19">
        <v>41.04</v>
      </c>
      <c r="H252" s="19"/>
      <c r="I252" s="19">
        <v>41.04</v>
      </c>
      <c r="J252" s="19" t="s">
        <v>953</v>
      </c>
      <c r="K252" s="19" t="s">
        <v>805</v>
      </c>
    </row>
    <row r="253" s="4" customFormat="1" ht="57" spans="1:11">
      <c r="A253" s="25" t="s">
        <v>885</v>
      </c>
      <c r="B253" s="19" t="s">
        <v>879</v>
      </c>
      <c r="C253" s="19" t="s">
        <v>954</v>
      </c>
      <c r="D253" s="19" t="s">
        <v>955</v>
      </c>
      <c r="E253" s="19" t="s">
        <v>216</v>
      </c>
      <c r="F253" s="19" t="s">
        <v>956</v>
      </c>
      <c r="G253" s="19">
        <v>19.49</v>
      </c>
      <c r="H253" s="19"/>
      <c r="I253" s="19">
        <v>19.49</v>
      </c>
      <c r="J253" s="19" t="s">
        <v>957</v>
      </c>
      <c r="K253" s="19" t="s">
        <v>805</v>
      </c>
    </row>
    <row r="254" s="4" customFormat="1" ht="71.25" spans="1:11">
      <c r="A254" s="25" t="s">
        <v>885</v>
      </c>
      <c r="B254" s="19" t="s">
        <v>879</v>
      </c>
      <c r="C254" s="19" t="s">
        <v>958</v>
      </c>
      <c r="D254" s="19" t="s">
        <v>959</v>
      </c>
      <c r="E254" s="19" t="s">
        <v>90</v>
      </c>
      <c r="F254" s="19" t="s">
        <v>960</v>
      </c>
      <c r="G254" s="19">
        <v>10</v>
      </c>
      <c r="H254" s="19"/>
      <c r="I254" s="19">
        <v>10</v>
      </c>
      <c r="J254" s="19" t="s">
        <v>961</v>
      </c>
      <c r="K254" s="19" t="s">
        <v>805</v>
      </c>
    </row>
    <row r="255" s="4" customFormat="1" ht="71.25" spans="1:11">
      <c r="A255" s="25" t="s">
        <v>885</v>
      </c>
      <c r="B255" s="19" t="s">
        <v>879</v>
      </c>
      <c r="C255" s="19" t="s">
        <v>962</v>
      </c>
      <c r="D255" s="19" t="s">
        <v>963</v>
      </c>
      <c r="E255" s="19" t="s">
        <v>50</v>
      </c>
      <c r="F255" s="19" t="s">
        <v>964</v>
      </c>
      <c r="G255" s="19">
        <v>25</v>
      </c>
      <c r="H255" s="19"/>
      <c r="I255" s="19">
        <v>25</v>
      </c>
      <c r="J255" s="19" t="s">
        <v>965</v>
      </c>
      <c r="K255" s="19" t="s">
        <v>805</v>
      </c>
    </row>
    <row r="256" s="4" customFormat="1" ht="57" spans="1:11">
      <c r="A256" s="25" t="s">
        <v>885</v>
      </c>
      <c r="B256" s="19" t="s">
        <v>879</v>
      </c>
      <c r="C256" s="19" t="s">
        <v>966</v>
      </c>
      <c r="D256" s="19" t="s">
        <v>967</v>
      </c>
      <c r="E256" s="19" t="s">
        <v>45</v>
      </c>
      <c r="F256" s="19" t="s">
        <v>968</v>
      </c>
      <c r="G256" s="19">
        <v>19</v>
      </c>
      <c r="H256" s="19"/>
      <c r="I256" s="19">
        <v>19</v>
      </c>
      <c r="J256" s="19" t="s">
        <v>969</v>
      </c>
      <c r="K256" s="19" t="s">
        <v>805</v>
      </c>
    </row>
    <row r="257" s="4" customFormat="1" ht="42.75" spans="1:11">
      <c r="A257" s="25" t="s">
        <v>885</v>
      </c>
      <c r="B257" s="19" t="s">
        <v>879</v>
      </c>
      <c r="C257" s="19" t="s">
        <v>970</v>
      </c>
      <c r="D257" s="19" t="s">
        <v>971</v>
      </c>
      <c r="E257" s="19" t="s">
        <v>158</v>
      </c>
      <c r="F257" s="19" t="s">
        <v>972</v>
      </c>
      <c r="G257" s="19">
        <v>12</v>
      </c>
      <c r="H257" s="19"/>
      <c r="I257" s="19">
        <v>12</v>
      </c>
      <c r="J257" s="19" t="s">
        <v>973</v>
      </c>
      <c r="K257" s="19" t="s">
        <v>805</v>
      </c>
    </row>
    <row r="258" s="4" customFormat="1" ht="57" spans="1:11">
      <c r="A258" s="25" t="s">
        <v>885</v>
      </c>
      <c r="B258" s="19" t="s">
        <v>879</v>
      </c>
      <c r="C258" s="19" t="s">
        <v>974</v>
      </c>
      <c r="D258" s="19" t="s">
        <v>975</v>
      </c>
      <c r="E258" s="19" t="s">
        <v>158</v>
      </c>
      <c r="F258" s="19" t="s">
        <v>976</v>
      </c>
      <c r="G258" s="19">
        <v>10.05</v>
      </c>
      <c r="H258" s="19"/>
      <c r="I258" s="19">
        <v>10.05</v>
      </c>
      <c r="J258" s="19" t="s">
        <v>977</v>
      </c>
      <c r="K258" s="19" t="s">
        <v>805</v>
      </c>
    </row>
    <row r="259" s="4" customFormat="1" ht="42.75" spans="1:11">
      <c r="A259" s="25" t="s">
        <v>885</v>
      </c>
      <c r="B259" s="19" t="s">
        <v>879</v>
      </c>
      <c r="C259" s="19" t="s">
        <v>978</v>
      </c>
      <c r="D259" s="19" t="s">
        <v>979</v>
      </c>
      <c r="E259" s="19" t="s">
        <v>212</v>
      </c>
      <c r="F259" s="19" t="s">
        <v>980</v>
      </c>
      <c r="G259" s="19">
        <v>25.92</v>
      </c>
      <c r="H259" s="19"/>
      <c r="I259" s="19">
        <v>25.92</v>
      </c>
      <c r="J259" s="19" t="s">
        <v>981</v>
      </c>
      <c r="K259" s="19" t="s">
        <v>805</v>
      </c>
    </row>
    <row r="260" s="4" customFormat="1" ht="42.75" spans="1:11">
      <c r="A260" s="25" t="s">
        <v>885</v>
      </c>
      <c r="B260" s="19" t="s">
        <v>879</v>
      </c>
      <c r="C260" s="19" t="s">
        <v>982</v>
      </c>
      <c r="D260" s="19" t="s">
        <v>983</v>
      </c>
      <c r="E260" s="19" t="s">
        <v>72</v>
      </c>
      <c r="F260" s="19" t="s">
        <v>984</v>
      </c>
      <c r="G260" s="19">
        <v>6</v>
      </c>
      <c r="H260" s="19"/>
      <c r="I260" s="19">
        <v>6</v>
      </c>
      <c r="J260" s="19" t="s">
        <v>985</v>
      </c>
      <c r="K260" s="19" t="s">
        <v>805</v>
      </c>
    </row>
    <row r="261" s="4" customFormat="1" ht="57" spans="1:11">
      <c r="A261" s="25" t="s">
        <v>885</v>
      </c>
      <c r="B261" s="19" t="s">
        <v>879</v>
      </c>
      <c r="C261" s="19" t="s">
        <v>986</v>
      </c>
      <c r="D261" s="19" t="s">
        <v>987</v>
      </c>
      <c r="E261" s="19" t="s">
        <v>99</v>
      </c>
      <c r="F261" s="19" t="s">
        <v>104</v>
      </c>
      <c r="G261" s="19">
        <v>25.3</v>
      </c>
      <c r="H261" s="19"/>
      <c r="I261" s="19">
        <v>25.3</v>
      </c>
      <c r="J261" s="19" t="s">
        <v>988</v>
      </c>
      <c r="K261" s="19" t="s">
        <v>805</v>
      </c>
    </row>
    <row r="262" s="4" customFormat="1" ht="42.75" spans="1:11">
      <c r="A262" s="25" t="s">
        <v>885</v>
      </c>
      <c r="B262" s="19" t="s">
        <v>879</v>
      </c>
      <c r="C262" s="19" t="s">
        <v>989</v>
      </c>
      <c r="D262" s="19" t="s">
        <v>990</v>
      </c>
      <c r="E262" s="19" t="s">
        <v>125</v>
      </c>
      <c r="F262" s="19" t="s">
        <v>991</v>
      </c>
      <c r="G262" s="19">
        <v>19</v>
      </c>
      <c r="H262" s="19"/>
      <c r="I262" s="19">
        <v>19</v>
      </c>
      <c r="J262" s="19" t="s">
        <v>992</v>
      </c>
      <c r="K262" s="19" t="s">
        <v>805</v>
      </c>
    </row>
    <row r="263" s="4" customFormat="1" ht="42.75" spans="1:11">
      <c r="A263" s="25" t="s">
        <v>885</v>
      </c>
      <c r="B263" s="19" t="s">
        <v>879</v>
      </c>
      <c r="C263" s="19" t="s">
        <v>993</v>
      </c>
      <c r="D263" s="19" t="s">
        <v>994</v>
      </c>
      <c r="E263" s="19" t="s">
        <v>621</v>
      </c>
      <c r="F263" s="19" t="s">
        <v>995</v>
      </c>
      <c r="G263" s="19">
        <v>40</v>
      </c>
      <c r="H263" s="19"/>
      <c r="I263" s="19">
        <v>40</v>
      </c>
      <c r="J263" s="19" t="s">
        <v>996</v>
      </c>
      <c r="K263" s="19" t="s">
        <v>805</v>
      </c>
    </row>
    <row r="264" s="4" customFormat="1" ht="71.25" spans="1:11">
      <c r="A264" s="19" t="s">
        <v>885</v>
      </c>
      <c r="B264" s="19" t="s">
        <v>879</v>
      </c>
      <c r="C264" s="19" t="s">
        <v>997</v>
      </c>
      <c r="D264" s="19" t="s">
        <v>998</v>
      </c>
      <c r="E264" s="19" t="s">
        <v>19</v>
      </c>
      <c r="F264" s="19" t="s">
        <v>999</v>
      </c>
      <c r="G264" s="19">
        <v>15</v>
      </c>
      <c r="H264" s="19"/>
      <c r="I264" s="19">
        <v>15</v>
      </c>
      <c r="J264" s="19" t="s">
        <v>1000</v>
      </c>
      <c r="K264" s="19" t="s">
        <v>805</v>
      </c>
    </row>
    <row r="265" s="4" customFormat="1" ht="71.25" spans="1:11">
      <c r="A265" s="19" t="s">
        <v>885</v>
      </c>
      <c r="B265" s="19" t="s">
        <v>879</v>
      </c>
      <c r="C265" s="19" t="s">
        <v>1001</v>
      </c>
      <c r="D265" s="19" t="s">
        <v>1002</v>
      </c>
      <c r="E265" s="19" t="s">
        <v>19</v>
      </c>
      <c r="F265" s="19" t="s">
        <v>1003</v>
      </c>
      <c r="G265" s="19">
        <v>13.32</v>
      </c>
      <c r="H265" s="19"/>
      <c r="I265" s="19">
        <v>13.32</v>
      </c>
      <c r="J265" s="19" t="s">
        <v>1000</v>
      </c>
      <c r="K265" s="19" t="s">
        <v>805</v>
      </c>
    </row>
    <row r="266" s="4" customFormat="1" ht="57" spans="1:11">
      <c r="A266" s="19" t="s">
        <v>885</v>
      </c>
      <c r="B266" s="19" t="s">
        <v>879</v>
      </c>
      <c r="C266" s="19" t="s">
        <v>1004</v>
      </c>
      <c r="D266" s="19" t="s">
        <v>1005</v>
      </c>
      <c r="E266" s="19" t="s">
        <v>36</v>
      </c>
      <c r="F266" s="19" t="s">
        <v>1006</v>
      </c>
      <c r="G266" s="19">
        <v>18.5</v>
      </c>
      <c r="H266" s="19"/>
      <c r="I266" s="19">
        <v>18.5</v>
      </c>
      <c r="J266" s="19" t="s">
        <v>1007</v>
      </c>
      <c r="K266" s="19" t="s">
        <v>805</v>
      </c>
    </row>
    <row r="267" s="4" customFormat="1" ht="42.75" spans="1:11">
      <c r="A267" s="25" t="s">
        <v>885</v>
      </c>
      <c r="B267" s="19" t="s">
        <v>879</v>
      </c>
      <c r="C267" s="19" t="s">
        <v>1008</v>
      </c>
      <c r="D267" s="19" t="s">
        <v>1009</v>
      </c>
      <c r="E267" s="19" t="s">
        <v>158</v>
      </c>
      <c r="F267" s="19" t="s">
        <v>242</v>
      </c>
      <c r="G267" s="19">
        <v>20</v>
      </c>
      <c r="H267" s="19"/>
      <c r="I267" s="19">
        <v>20</v>
      </c>
      <c r="J267" s="19" t="s">
        <v>1010</v>
      </c>
      <c r="K267" s="19" t="s">
        <v>805</v>
      </c>
    </row>
    <row r="268" s="4" customFormat="1" ht="42.75" spans="1:11">
      <c r="A268" s="25" t="s">
        <v>885</v>
      </c>
      <c r="B268" s="19" t="s">
        <v>879</v>
      </c>
      <c r="C268" s="19" t="s">
        <v>1011</v>
      </c>
      <c r="D268" s="19" t="s">
        <v>1012</v>
      </c>
      <c r="E268" s="19" t="s">
        <v>67</v>
      </c>
      <c r="F268" s="19" t="s">
        <v>680</v>
      </c>
      <c r="G268" s="19">
        <v>25</v>
      </c>
      <c r="H268" s="19"/>
      <c r="I268" s="19">
        <v>25</v>
      </c>
      <c r="J268" s="19" t="s">
        <v>1013</v>
      </c>
      <c r="K268" s="19" t="s">
        <v>805</v>
      </c>
    </row>
    <row r="269" s="4" customFormat="1" ht="42.75" spans="1:11">
      <c r="A269" s="25" t="s">
        <v>885</v>
      </c>
      <c r="B269" s="19" t="s">
        <v>879</v>
      </c>
      <c r="C269" s="19" t="s">
        <v>1014</v>
      </c>
      <c r="D269" s="19" t="s">
        <v>1015</v>
      </c>
      <c r="E269" s="19" t="s">
        <v>99</v>
      </c>
      <c r="F269" s="19" t="s">
        <v>1016</v>
      </c>
      <c r="G269" s="19">
        <v>17.63</v>
      </c>
      <c r="H269" s="19"/>
      <c r="I269" s="19">
        <v>17.63</v>
      </c>
      <c r="J269" s="19" t="s">
        <v>1017</v>
      </c>
      <c r="K269" s="19" t="s">
        <v>805</v>
      </c>
    </row>
    <row r="270" s="4" customFormat="1" ht="57" spans="1:11">
      <c r="A270" s="25" t="s">
        <v>885</v>
      </c>
      <c r="B270" s="19" t="s">
        <v>879</v>
      </c>
      <c r="C270" s="19" t="s">
        <v>1018</v>
      </c>
      <c r="D270" s="19" t="s">
        <v>979</v>
      </c>
      <c r="E270" s="19" t="s">
        <v>36</v>
      </c>
      <c r="F270" s="19" t="s">
        <v>1019</v>
      </c>
      <c r="G270" s="19">
        <v>17</v>
      </c>
      <c r="H270" s="19"/>
      <c r="I270" s="19">
        <v>17</v>
      </c>
      <c r="J270" s="19" t="s">
        <v>1013</v>
      </c>
      <c r="K270" s="19" t="s">
        <v>805</v>
      </c>
    </row>
    <row r="271" s="4" customFormat="1" ht="71.25" spans="1:11">
      <c r="A271" s="25" t="s">
        <v>885</v>
      </c>
      <c r="B271" s="19" t="s">
        <v>879</v>
      </c>
      <c r="C271" s="19" t="s">
        <v>1020</v>
      </c>
      <c r="D271" s="19" t="s">
        <v>1021</v>
      </c>
      <c r="E271" s="19" t="s">
        <v>125</v>
      </c>
      <c r="F271" s="19" t="s">
        <v>1022</v>
      </c>
      <c r="G271" s="19">
        <v>35.03</v>
      </c>
      <c r="H271" s="19"/>
      <c r="I271" s="19">
        <v>35.03</v>
      </c>
      <c r="J271" s="19" t="s">
        <v>1023</v>
      </c>
      <c r="K271" s="19" t="s">
        <v>805</v>
      </c>
    </row>
    <row r="272" s="4" customFormat="1" ht="42.75" spans="1:11">
      <c r="A272" s="25" t="s">
        <v>885</v>
      </c>
      <c r="B272" s="19" t="s">
        <v>879</v>
      </c>
      <c r="C272" s="19" t="s">
        <v>1024</v>
      </c>
      <c r="D272" s="19" t="s">
        <v>1025</v>
      </c>
      <c r="E272" s="19" t="s">
        <v>99</v>
      </c>
      <c r="F272" s="19" t="s">
        <v>1026</v>
      </c>
      <c r="G272" s="19">
        <v>7.36</v>
      </c>
      <c r="H272" s="19"/>
      <c r="I272" s="19">
        <v>7.36</v>
      </c>
      <c r="J272" s="19" t="s">
        <v>1027</v>
      </c>
      <c r="K272" s="19" t="s">
        <v>805</v>
      </c>
    </row>
    <row r="273" s="4" customFormat="1" ht="42.75" spans="1:11">
      <c r="A273" s="25" t="s">
        <v>885</v>
      </c>
      <c r="B273" s="19" t="s">
        <v>879</v>
      </c>
      <c r="C273" s="19" t="s">
        <v>1028</v>
      </c>
      <c r="D273" s="19" t="s">
        <v>998</v>
      </c>
      <c r="E273" s="19" t="s">
        <v>212</v>
      </c>
      <c r="F273" s="19" t="s">
        <v>1029</v>
      </c>
      <c r="G273" s="19">
        <v>11.27</v>
      </c>
      <c r="H273" s="19"/>
      <c r="I273" s="19">
        <v>11.27</v>
      </c>
      <c r="J273" s="19" t="s">
        <v>1030</v>
      </c>
      <c r="K273" s="19" t="s">
        <v>805</v>
      </c>
    </row>
    <row r="274" s="4" customFormat="1" ht="42.75" spans="1:11">
      <c r="A274" s="25" t="s">
        <v>885</v>
      </c>
      <c r="B274" s="19" t="s">
        <v>879</v>
      </c>
      <c r="C274" s="19" t="s">
        <v>1031</v>
      </c>
      <c r="D274" s="19" t="s">
        <v>1032</v>
      </c>
      <c r="E274" s="19" t="s">
        <v>125</v>
      </c>
      <c r="F274" s="19" t="s">
        <v>1033</v>
      </c>
      <c r="G274" s="19">
        <v>12</v>
      </c>
      <c r="H274" s="19"/>
      <c r="I274" s="19">
        <v>12</v>
      </c>
      <c r="J274" s="19" t="s">
        <v>1030</v>
      </c>
      <c r="K274" s="19" t="s">
        <v>805</v>
      </c>
    </row>
    <row r="275" s="4" customFormat="1" ht="42.75" spans="1:11">
      <c r="A275" s="25" t="s">
        <v>885</v>
      </c>
      <c r="B275" s="19" t="s">
        <v>879</v>
      </c>
      <c r="C275" s="19" t="s">
        <v>1034</v>
      </c>
      <c r="D275" s="19" t="s">
        <v>1035</v>
      </c>
      <c r="E275" s="19" t="s">
        <v>67</v>
      </c>
      <c r="F275" s="19" t="s">
        <v>1036</v>
      </c>
      <c r="G275" s="19">
        <v>27</v>
      </c>
      <c r="H275" s="19"/>
      <c r="I275" s="19">
        <v>27</v>
      </c>
      <c r="J275" s="19" t="s">
        <v>1037</v>
      </c>
      <c r="K275" s="19" t="s">
        <v>805</v>
      </c>
    </row>
    <row r="276" s="4" customFormat="1" ht="57" spans="1:11">
      <c r="A276" s="19" t="s">
        <v>885</v>
      </c>
      <c r="B276" s="19" t="s">
        <v>838</v>
      </c>
      <c r="C276" s="19" t="s">
        <v>1038</v>
      </c>
      <c r="D276" s="19" t="s">
        <v>1039</v>
      </c>
      <c r="E276" s="19" t="s">
        <v>45</v>
      </c>
      <c r="F276" s="19" t="s">
        <v>1040</v>
      </c>
      <c r="G276" s="19">
        <v>68</v>
      </c>
      <c r="H276" s="19"/>
      <c r="I276" s="19">
        <v>68</v>
      </c>
      <c r="J276" s="19" t="s">
        <v>1041</v>
      </c>
      <c r="K276" s="19" t="s">
        <v>884</v>
      </c>
    </row>
    <row r="277" s="4" customFormat="1" ht="42.75" spans="1:11">
      <c r="A277" s="19" t="s">
        <v>885</v>
      </c>
      <c r="B277" s="19" t="s">
        <v>838</v>
      </c>
      <c r="C277" s="19" t="s">
        <v>1042</v>
      </c>
      <c r="D277" s="19" t="s">
        <v>1043</v>
      </c>
      <c r="E277" s="19" t="s">
        <v>31</v>
      </c>
      <c r="F277" s="19" t="s">
        <v>1044</v>
      </c>
      <c r="G277" s="19">
        <v>18</v>
      </c>
      <c r="H277" s="19"/>
      <c r="I277" s="19">
        <v>18</v>
      </c>
      <c r="J277" s="19" t="s">
        <v>1045</v>
      </c>
      <c r="K277" s="19" t="s">
        <v>884</v>
      </c>
    </row>
    <row r="278" s="4" customFormat="1" ht="57" spans="1:11">
      <c r="A278" s="19" t="s">
        <v>885</v>
      </c>
      <c r="B278" s="19" t="s">
        <v>838</v>
      </c>
      <c r="C278" s="19" t="s">
        <v>1046</v>
      </c>
      <c r="D278" s="19" t="s">
        <v>1047</v>
      </c>
      <c r="E278" s="19" t="s">
        <v>45</v>
      </c>
      <c r="F278" s="19" t="s">
        <v>130</v>
      </c>
      <c r="G278" s="19">
        <v>26</v>
      </c>
      <c r="H278" s="19"/>
      <c r="I278" s="19">
        <v>26</v>
      </c>
      <c r="J278" s="19" t="s">
        <v>1048</v>
      </c>
      <c r="K278" s="19" t="s">
        <v>884</v>
      </c>
    </row>
    <row r="279" s="4" customFormat="1" ht="71.25" spans="1:11">
      <c r="A279" s="19" t="s">
        <v>885</v>
      </c>
      <c r="B279" s="19" t="s">
        <v>838</v>
      </c>
      <c r="C279" s="19" t="s">
        <v>1049</v>
      </c>
      <c r="D279" s="19" t="s">
        <v>1050</v>
      </c>
      <c r="E279" s="19" t="s">
        <v>179</v>
      </c>
      <c r="F279" s="19" t="s">
        <v>1051</v>
      </c>
      <c r="G279" s="19">
        <v>38</v>
      </c>
      <c r="H279" s="19"/>
      <c r="I279" s="19">
        <v>38</v>
      </c>
      <c r="J279" s="19" t="s">
        <v>1052</v>
      </c>
      <c r="K279" s="19" t="s">
        <v>884</v>
      </c>
    </row>
    <row r="280" s="4" customFormat="1" ht="57" spans="1:11">
      <c r="A280" s="19" t="s">
        <v>885</v>
      </c>
      <c r="B280" s="19" t="s">
        <v>838</v>
      </c>
      <c r="C280" s="19" t="s">
        <v>1053</v>
      </c>
      <c r="D280" s="19" t="s">
        <v>1054</v>
      </c>
      <c r="E280" s="19" t="s">
        <v>31</v>
      </c>
      <c r="F280" s="19" t="s">
        <v>1055</v>
      </c>
      <c r="G280" s="19">
        <v>36</v>
      </c>
      <c r="H280" s="19"/>
      <c r="I280" s="19">
        <v>36</v>
      </c>
      <c r="J280" s="19" t="s">
        <v>1056</v>
      </c>
      <c r="K280" s="19" t="s">
        <v>884</v>
      </c>
    </row>
    <row r="281" s="4" customFormat="1" ht="57" spans="1:11">
      <c r="A281" s="19" t="s">
        <v>885</v>
      </c>
      <c r="B281" s="19" t="s">
        <v>1057</v>
      </c>
      <c r="C281" s="19" t="s">
        <v>1058</v>
      </c>
      <c r="D281" s="19" t="s">
        <v>1059</v>
      </c>
      <c r="E281" s="19" t="s">
        <v>212</v>
      </c>
      <c r="F281" s="19" t="s">
        <v>1060</v>
      </c>
      <c r="G281" s="19">
        <v>13.5</v>
      </c>
      <c r="H281" s="19"/>
      <c r="I281" s="19">
        <v>13.5</v>
      </c>
      <c r="J281" s="19" t="s">
        <v>1061</v>
      </c>
      <c r="K281" s="19" t="s">
        <v>929</v>
      </c>
    </row>
    <row r="282" s="4" customFormat="1" ht="57" spans="1:11">
      <c r="A282" s="25" t="s">
        <v>885</v>
      </c>
      <c r="B282" s="19" t="s">
        <v>838</v>
      </c>
      <c r="C282" s="19" t="s">
        <v>1062</v>
      </c>
      <c r="D282" s="19" t="s">
        <v>1063</v>
      </c>
      <c r="E282" s="19" t="s">
        <v>212</v>
      </c>
      <c r="F282" s="19" t="s">
        <v>980</v>
      </c>
      <c r="G282" s="19">
        <v>48</v>
      </c>
      <c r="H282" s="19"/>
      <c r="I282" s="19">
        <v>48</v>
      </c>
      <c r="J282" s="19" t="s">
        <v>1064</v>
      </c>
      <c r="K282" s="19" t="s">
        <v>805</v>
      </c>
    </row>
    <row r="283" s="4" customFormat="1" ht="71.25" spans="1:11">
      <c r="A283" s="25" t="s">
        <v>885</v>
      </c>
      <c r="B283" s="19" t="s">
        <v>838</v>
      </c>
      <c r="C283" s="19" t="s">
        <v>1065</v>
      </c>
      <c r="D283" s="19" t="s">
        <v>1066</v>
      </c>
      <c r="E283" s="19" t="s">
        <v>489</v>
      </c>
      <c r="F283" s="19" t="s">
        <v>497</v>
      </c>
      <c r="G283" s="19">
        <v>3.58</v>
      </c>
      <c r="H283" s="19"/>
      <c r="I283" s="19">
        <v>3.58</v>
      </c>
      <c r="J283" s="19" t="s">
        <v>1067</v>
      </c>
      <c r="K283" s="19" t="s">
        <v>805</v>
      </c>
    </row>
    <row r="284" s="4" customFormat="1" ht="57" spans="1:11">
      <c r="A284" s="25" t="s">
        <v>885</v>
      </c>
      <c r="B284" s="19" t="s">
        <v>838</v>
      </c>
      <c r="C284" s="19" t="s">
        <v>1068</v>
      </c>
      <c r="D284" s="19" t="s">
        <v>1069</v>
      </c>
      <c r="E284" s="19" t="s">
        <v>216</v>
      </c>
      <c r="F284" s="19" t="s">
        <v>1070</v>
      </c>
      <c r="G284" s="19">
        <v>100.49</v>
      </c>
      <c r="H284" s="19"/>
      <c r="I284" s="19">
        <v>100.49</v>
      </c>
      <c r="J284" s="19" t="s">
        <v>1071</v>
      </c>
      <c r="K284" s="19" t="s">
        <v>805</v>
      </c>
    </row>
    <row r="285" s="4" customFormat="1" ht="71.25" spans="1:11">
      <c r="A285" s="25" t="s">
        <v>885</v>
      </c>
      <c r="B285" s="19" t="s">
        <v>838</v>
      </c>
      <c r="C285" s="19" t="s">
        <v>1072</v>
      </c>
      <c r="D285" s="19" t="s">
        <v>1073</v>
      </c>
      <c r="E285" s="19" t="s">
        <v>90</v>
      </c>
      <c r="F285" s="19" t="s">
        <v>1074</v>
      </c>
      <c r="G285" s="19">
        <v>6.03</v>
      </c>
      <c r="H285" s="19"/>
      <c r="I285" s="19">
        <v>6.03</v>
      </c>
      <c r="J285" s="19" t="s">
        <v>1075</v>
      </c>
      <c r="K285" s="19" t="s">
        <v>805</v>
      </c>
    </row>
    <row r="286" s="4" customFormat="1" ht="57" spans="1:11">
      <c r="A286" s="19" t="s">
        <v>15</v>
      </c>
      <c r="B286" s="19" t="s">
        <v>879</v>
      </c>
      <c r="C286" s="19" t="s">
        <v>1076</v>
      </c>
      <c r="D286" s="19" t="s">
        <v>1077</v>
      </c>
      <c r="E286" s="19" t="s">
        <v>108</v>
      </c>
      <c r="F286" s="19" t="s">
        <v>1078</v>
      </c>
      <c r="G286" s="19">
        <v>240</v>
      </c>
      <c r="H286" s="19"/>
      <c r="I286" s="19">
        <v>240</v>
      </c>
      <c r="J286" s="19" t="s">
        <v>1079</v>
      </c>
      <c r="K286" s="19" t="s">
        <v>805</v>
      </c>
    </row>
    <row r="287" s="4" customFormat="1" ht="57" spans="1:11">
      <c r="A287" s="25" t="s">
        <v>885</v>
      </c>
      <c r="B287" s="19" t="s">
        <v>838</v>
      </c>
      <c r="C287" s="19" t="s">
        <v>1080</v>
      </c>
      <c r="D287" s="19" t="s">
        <v>1081</v>
      </c>
      <c r="E287" s="19" t="s">
        <v>158</v>
      </c>
      <c r="F287" s="19" t="s">
        <v>1082</v>
      </c>
      <c r="G287" s="19">
        <v>18</v>
      </c>
      <c r="H287" s="19"/>
      <c r="I287" s="19">
        <v>18</v>
      </c>
      <c r="J287" s="19" t="s">
        <v>1083</v>
      </c>
      <c r="K287" s="19" t="s">
        <v>805</v>
      </c>
    </row>
    <row r="288" s="4" customFormat="1" ht="71.25" spans="1:11">
      <c r="A288" s="19" t="s">
        <v>885</v>
      </c>
      <c r="B288" s="19" t="s">
        <v>838</v>
      </c>
      <c r="C288" s="19" t="s">
        <v>1084</v>
      </c>
      <c r="D288" s="19" t="s">
        <v>1085</v>
      </c>
      <c r="E288" s="19" t="s">
        <v>179</v>
      </c>
      <c r="F288" s="19" t="s">
        <v>540</v>
      </c>
      <c r="G288" s="19">
        <v>36</v>
      </c>
      <c r="H288" s="19"/>
      <c r="I288" s="19">
        <v>36</v>
      </c>
      <c r="J288" s="19" t="s">
        <v>1086</v>
      </c>
      <c r="K288" s="19" t="s">
        <v>805</v>
      </c>
    </row>
    <row r="289" s="4" customFormat="1" ht="57" spans="1:11">
      <c r="A289" s="19" t="s">
        <v>885</v>
      </c>
      <c r="B289" s="19" t="s">
        <v>838</v>
      </c>
      <c r="C289" s="19" t="s">
        <v>1087</v>
      </c>
      <c r="D289" s="19" t="s">
        <v>1088</v>
      </c>
      <c r="E289" s="19" t="s">
        <v>621</v>
      </c>
      <c r="F289" s="19" t="s">
        <v>622</v>
      </c>
      <c r="G289" s="19">
        <v>33</v>
      </c>
      <c r="H289" s="19"/>
      <c r="I289" s="19">
        <v>33</v>
      </c>
      <c r="J289" s="19" t="s">
        <v>1089</v>
      </c>
      <c r="K289" s="19" t="s">
        <v>805</v>
      </c>
    </row>
    <row r="290" s="4" customFormat="1" ht="57" spans="1:11">
      <c r="A290" s="19" t="s">
        <v>885</v>
      </c>
      <c r="B290" s="19" t="s">
        <v>838</v>
      </c>
      <c r="C290" s="19" t="s">
        <v>1090</v>
      </c>
      <c r="D290" s="19" t="s">
        <v>1091</v>
      </c>
      <c r="E290" s="19" t="s">
        <v>621</v>
      </c>
      <c r="F290" s="19" t="s">
        <v>744</v>
      </c>
      <c r="G290" s="19">
        <v>27</v>
      </c>
      <c r="H290" s="19"/>
      <c r="I290" s="19">
        <v>27</v>
      </c>
      <c r="J290" s="19" t="s">
        <v>1092</v>
      </c>
      <c r="K290" s="19" t="s">
        <v>805</v>
      </c>
    </row>
    <row r="291" s="4" customFormat="1" ht="57" spans="1:11">
      <c r="A291" s="19" t="s">
        <v>885</v>
      </c>
      <c r="B291" s="19" t="s">
        <v>838</v>
      </c>
      <c r="C291" s="19" t="s">
        <v>1093</v>
      </c>
      <c r="D291" s="19" t="s">
        <v>1094</v>
      </c>
      <c r="E291" s="19" t="s">
        <v>72</v>
      </c>
      <c r="F291" s="19" t="s">
        <v>1095</v>
      </c>
      <c r="G291" s="19">
        <v>24</v>
      </c>
      <c r="H291" s="19"/>
      <c r="I291" s="19">
        <v>24</v>
      </c>
      <c r="J291" s="19" t="s">
        <v>1096</v>
      </c>
      <c r="K291" s="19" t="s">
        <v>805</v>
      </c>
    </row>
    <row r="292" s="4" customFormat="1" ht="57" spans="1:11">
      <c r="A292" s="25" t="s">
        <v>885</v>
      </c>
      <c r="B292" s="19" t="s">
        <v>838</v>
      </c>
      <c r="C292" s="19" t="s">
        <v>1097</v>
      </c>
      <c r="D292" s="19" t="s">
        <v>1085</v>
      </c>
      <c r="E292" s="19" t="s">
        <v>36</v>
      </c>
      <c r="F292" s="19" t="s">
        <v>779</v>
      </c>
      <c r="G292" s="19">
        <v>36</v>
      </c>
      <c r="H292" s="19"/>
      <c r="I292" s="19">
        <v>36</v>
      </c>
      <c r="J292" s="19" t="s">
        <v>1098</v>
      </c>
      <c r="K292" s="19" t="s">
        <v>805</v>
      </c>
    </row>
    <row r="293" s="4" customFormat="1" ht="71.25" spans="1:11">
      <c r="A293" s="25" t="s">
        <v>885</v>
      </c>
      <c r="B293" s="19" t="s">
        <v>838</v>
      </c>
      <c r="C293" s="19" t="s">
        <v>1099</v>
      </c>
      <c r="D293" s="19" t="s">
        <v>1100</v>
      </c>
      <c r="E293" s="19" t="s">
        <v>90</v>
      </c>
      <c r="F293" s="19" t="s">
        <v>91</v>
      </c>
      <c r="G293" s="19">
        <v>24.56</v>
      </c>
      <c r="H293" s="19"/>
      <c r="I293" s="19">
        <v>24.56</v>
      </c>
      <c r="J293" s="19" t="s">
        <v>1101</v>
      </c>
      <c r="K293" s="19" t="s">
        <v>805</v>
      </c>
    </row>
    <row r="294" s="4" customFormat="1" ht="57" spans="1:11">
      <c r="A294" s="25" t="s">
        <v>885</v>
      </c>
      <c r="B294" s="19" t="s">
        <v>838</v>
      </c>
      <c r="C294" s="19" t="s">
        <v>1102</v>
      </c>
      <c r="D294" s="19" t="s">
        <v>1103</v>
      </c>
      <c r="E294" s="19" t="s">
        <v>99</v>
      </c>
      <c r="F294" s="19" t="s">
        <v>1104</v>
      </c>
      <c r="G294" s="19">
        <v>60</v>
      </c>
      <c r="H294" s="19"/>
      <c r="I294" s="19">
        <v>60</v>
      </c>
      <c r="J294" s="19" t="s">
        <v>1105</v>
      </c>
      <c r="K294" s="19" t="s">
        <v>805</v>
      </c>
    </row>
    <row r="295" s="4" customFormat="1" ht="71.25" spans="1:12">
      <c r="A295" s="25" t="s">
        <v>885</v>
      </c>
      <c r="B295" s="19" t="s">
        <v>838</v>
      </c>
      <c r="C295" s="19" t="s">
        <v>1106</v>
      </c>
      <c r="D295" s="19" t="s">
        <v>1107</v>
      </c>
      <c r="E295" s="19" t="s">
        <v>72</v>
      </c>
      <c r="F295" s="19" t="s">
        <v>567</v>
      </c>
      <c r="G295" s="19">
        <v>96.75</v>
      </c>
      <c r="H295" s="19"/>
      <c r="I295" s="19">
        <v>96.75</v>
      </c>
      <c r="J295" s="19" t="s">
        <v>1108</v>
      </c>
      <c r="K295" s="19" t="s">
        <v>805</v>
      </c>
      <c r="L295" s="27"/>
    </row>
    <row r="296" s="4" customFormat="1" ht="57" spans="1:11">
      <c r="A296" s="19" t="s">
        <v>885</v>
      </c>
      <c r="B296" s="19" t="s">
        <v>1057</v>
      </c>
      <c r="C296" s="19" t="s">
        <v>1109</v>
      </c>
      <c r="D296" s="19" t="s">
        <v>1110</v>
      </c>
      <c r="E296" s="19" t="s">
        <v>621</v>
      </c>
      <c r="F296" s="19" t="s">
        <v>1111</v>
      </c>
      <c r="G296" s="19">
        <v>154.706</v>
      </c>
      <c r="H296" s="19"/>
      <c r="I296" s="19">
        <v>154.706</v>
      </c>
      <c r="J296" s="19" t="s">
        <v>1112</v>
      </c>
      <c r="K296" s="19" t="s">
        <v>1113</v>
      </c>
    </row>
    <row r="297" s="4" customFormat="1" ht="57" spans="1:11">
      <c r="A297" s="19" t="s">
        <v>885</v>
      </c>
      <c r="B297" s="19" t="s">
        <v>1057</v>
      </c>
      <c r="C297" s="19" t="s">
        <v>1114</v>
      </c>
      <c r="D297" s="19" t="s">
        <v>1115</v>
      </c>
      <c r="E297" s="19" t="s">
        <v>621</v>
      </c>
      <c r="F297" s="19" t="s">
        <v>638</v>
      </c>
      <c r="G297" s="19">
        <v>160.326</v>
      </c>
      <c r="H297" s="19"/>
      <c r="I297" s="19">
        <v>160.326</v>
      </c>
      <c r="J297" s="19" t="s">
        <v>1112</v>
      </c>
      <c r="K297" s="19" t="s">
        <v>1113</v>
      </c>
    </row>
    <row r="298" s="4" customFormat="1" ht="57" spans="1:11">
      <c r="A298" s="19" t="s">
        <v>885</v>
      </c>
      <c r="B298" s="19" t="s">
        <v>1057</v>
      </c>
      <c r="C298" s="19" t="s">
        <v>1116</v>
      </c>
      <c r="D298" s="19" t="s">
        <v>1117</v>
      </c>
      <c r="E298" s="19" t="s">
        <v>621</v>
      </c>
      <c r="F298" s="19" t="s">
        <v>622</v>
      </c>
      <c r="G298" s="19">
        <v>130.312</v>
      </c>
      <c r="H298" s="19"/>
      <c r="I298" s="19">
        <v>130.312</v>
      </c>
      <c r="J298" s="19" t="s">
        <v>1118</v>
      </c>
      <c r="K298" s="19" t="s">
        <v>1113</v>
      </c>
    </row>
    <row r="299" s="4" customFormat="1" ht="57" spans="1:11">
      <c r="A299" s="19" t="s">
        <v>885</v>
      </c>
      <c r="B299" s="19" t="s">
        <v>1057</v>
      </c>
      <c r="C299" s="19" t="s">
        <v>1119</v>
      </c>
      <c r="D299" s="19" t="s">
        <v>1120</v>
      </c>
      <c r="E299" s="19" t="s">
        <v>212</v>
      </c>
      <c r="F299" s="19" t="s">
        <v>1121</v>
      </c>
      <c r="G299" s="26">
        <v>342.177</v>
      </c>
      <c r="H299" s="19"/>
      <c r="I299" s="26">
        <v>342.177</v>
      </c>
      <c r="J299" s="19" t="s">
        <v>1122</v>
      </c>
      <c r="K299" s="19" t="s">
        <v>1113</v>
      </c>
    </row>
    <row r="300" s="4" customFormat="1" ht="57" spans="1:11">
      <c r="A300" s="19" t="s">
        <v>885</v>
      </c>
      <c r="B300" s="19" t="s">
        <v>1057</v>
      </c>
      <c r="C300" s="19" t="s">
        <v>1123</v>
      </c>
      <c r="D300" s="19" t="s">
        <v>1124</v>
      </c>
      <c r="E300" s="19" t="s">
        <v>212</v>
      </c>
      <c r="F300" s="19" t="s">
        <v>454</v>
      </c>
      <c r="G300" s="19">
        <v>49</v>
      </c>
      <c r="H300" s="19"/>
      <c r="I300" s="19">
        <v>49</v>
      </c>
      <c r="J300" s="19" t="s">
        <v>1125</v>
      </c>
      <c r="K300" s="19" t="s">
        <v>929</v>
      </c>
    </row>
    <row r="301" s="4" customFormat="1" ht="57" spans="1:11">
      <c r="A301" s="19" t="s">
        <v>885</v>
      </c>
      <c r="B301" s="19" t="s">
        <v>1057</v>
      </c>
      <c r="C301" s="19" t="s">
        <v>1126</v>
      </c>
      <c r="D301" s="19" t="s">
        <v>1127</v>
      </c>
      <c r="E301" s="19" t="s">
        <v>45</v>
      </c>
      <c r="F301" s="19" t="s">
        <v>1128</v>
      </c>
      <c r="G301" s="19">
        <v>35.2</v>
      </c>
      <c r="H301" s="19"/>
      <c r="I301" s="19">
        <v>35.2</v>
      </c>
      <c r="J301" s="19" t="s">
        <v>1129</v>
      </c>
      <c r="K301" s="19" t="s">
        <v>929</v>
      </c>
    </row>
    <row r="302" s="4" customFormat="1" ht="57" spans="1:11">
      <c r="A302" s="19" t="s">
        <v>885</v>
      </c>
      <c r="B302" s="19" t="s">
        <v>1057</v>
      </c>
      <c r="C302" s="19" t="s">
        <v>1130</v>
      </c>
      <c r="D302" s="19" t="s">
        <v>1131</v>
      </c>
      <c r="E302" s="19" t="s">
        <v>72</v>
      </c>
      <c r="F302" s="19" t="s">
        <v>939</v>
      </c>
      <c r="G302" s="19">
        <v>25</v>
      </c>
      <c r="H302" s="19"/>
      <c r="I302" s="19">
        <v>25</v>
      </c>
      <c r="J302" s="19" t="s">
        <v>940</v>
      </c>
      <c r="K302" s="19" t="s">
        <v>929</v>
      </c>
    </row>
    <row r="303" s="4" customFormat="1" ht="57" spans="1:11">
      <c r="A303" s="19" t="s">
        <v>885</v>
      </c>
      <c r="B303" s="19" t="s">
        <v>1132</v>
      </c>
      <c r="C303" s="19" t="s">
        <v>1133</v>
      </c>
      <c r="D303" s="19" t="s">
        <v>1134</v>
      </c>
      <c r="E303" s="19" t="s">
        <v>212</v>
      </c>
      <c r="F303" s="19" t="s">
        <v>1135</v>
      </c>
      <c r="G303" s="19">
        <v>18</v>
      </c>
      <c r="H303" s="19"/>
      <c r="I303" s="19">
        <v>18</v>
      </c>
      <c r="J303" s="19" t="s">
        <v>1136</v>
      </c>
      <c r="K303" s="19" t="s">
        <v>929</v>
      </c>
    </row>
    <row r="304" s="4" customFormat="1" ht="57" spans="1:11">
      <c r="A304" s="19" t="s">
        <v>885</v>
      </c>
      <c r="B304" s="19" t="s">
        <v>1132</v>
      </c>
      <c r="C304" s="19" t="s">
        <v>1137</v>
      </c>
      <c r="D304" s="19" t="s">
        <v>1138</v>
      </c>
      <c r="E304" s="19" t="s">
        <v>212</v>
      </c>
      <c r="F304" s="19" t="s">
        <v>1139</v>
      </c>
      <c r="G304" s="19">
        <v>32</v>
      </c>
      <c r="H304" s="19"/>
      <c r="I304" s="19">
        <v>32</v>
      </c>
      <c r="J304" s="19" t="s">
        <v>1140</v>
      </c>
      <c r="K304" s="19" t="s">
        <v>929</v>
      </c>
    </row>
    <row r="305" s="4" customFormat="1" ht="57" spans="1:11">
      <c r="A305" s="25" t="s">
        <v>885</v>
      </c>
      <c r="B305" s="19" t="s">
        <v>1057</v>
      </c>
      <c r="C305" s="19" t="s">
        <v>1141</v>
      </c>
      <c r="D305" s="19" t="s">
        <v>1142</v>
      </c>
      <c r="E305" s="19" t="s">
        <v>158</v>
      </c>
      <c r="F305" s="19" t="s">
        <v>242</v>
      </c>
      <c r="G305" s="19">
        <v>18.5</v>
      </c>
      <c r="H305" s="19"/>
      <c r="I305" s="19">
        <v>18.5</v>
      </c>
      <c r="J305" s="19" t="s">
        <v>1143</v>
      </c>
      <c r="K305" s="19" t="s">
        <v>805</v>
      </c>
    </row>
    <row r="306" s="4" customFormat="1" ht="71.25" spans="1:11">
      <c r="A306" s="19" t="s">
        <v>885</v>
      </c>
      <c r="B306" s="19" t="s">
        <v>1057</v>
      </c>
      <c r="C306" s="19" t="s">
        <v>1144</v>
      </c>
      <c r="D306" s="19" t="s">
        <v>1145</v>
      </c>
      <c r="E306" s="19" t="s">
        <v>45</v>
      </c>
      <c r="F306" s="19" t="s">
        <v>1146</v>
      </c>
      <c r="G306" s="19">
        <v>21.19</v>
      </c>
      <c r="H306" s="19"/>
      <c r="I306" s="19">
        <v>21.19</v>
      </c>
      <c r="J306" s="19" t="s">
        <v>1147</v>
      </c>
      <c r="K306" s="19" t="s">
        <v>805</v>
      </c>
    </row>
    <row r="307" s="4" customFormat="1" ht="71.25" spans="1:11">
      <c r="A307" s="19" t="s">
        <v>885</v>
      </c>
      <c r="B307" s="19" t="s">
        <v>1057</v>
      </c>
      <c r="C307" s="19" t="s">
        <v>1148</v>
      </c>
      <c r="D307" s="19" t="s">
        <v>1149</v>
      </c>
      <c r="E307" s="19" t="s">
        <v>90</v>
      </c>
      <c r="F307" s="19" t="s">
        <v>1150</v>
      </c>
      <c r="G307" s="19">
        <v>26</v>
      </c>
      <c r="H307" s="19"/>
      <c r="I307" s="19">
        <v>26</v>
      </c>
      <c r="J307" s="19" t="s">
        <v>1151</v>
      </c>
      <c r="K307" s="19" t="s">
        <v>805</v>
      </c>
    </row>
    <row r="308" s="4" customFormat="1" ht="57" spans="1:11">
      <c r="A308" s="19" t="s">
        <v>885</v>
      </c>
      <c r="B308" s="19" t="s">
        <v>1057</v>
      </c>
      <c r="C308" s="19" t="s">
        <v>1144</v>
      </c>
      <c r="D308" s="19" t="s">
        <v>1152</v>
      </c>
      <c r="E308" s="19" t="s">
        <v>45</v>
      </c>
      <c r="F308" s="19" t="s">
        <v>1146</v>
      </c>
      <c r="G308" s="19">
        <v>39.33</v>
      </c>
      <c r="H308" s="19"/>
      <c r="I308" s="19">
        <v>39.33</v>
      </c>
      <c r="J308" s="19" t="s">
        <v>1147</v>
      </c>
      <c r="K308" s="19" t="s">
        <v>805</v>
      </c>
    </row>
    <row r="309" s="4" customFormat="1" ht="57" spans="1:11">
      <c r="A309" s="19" t="s">
        <v>885</v>
      </c>
      <c r="B309" s="19" t="s">
        <v>1057</v>
      </c>
      <c r="C309" s="19" t="s">
        <v>1153</v>
      </c>
      <c r="D309" s="19" t="s">
        <v>1154</v>
      </c>
      <c r="E309" s="19" t="s">
        <v>212</v>
      </c>
      <c r="F309" s="19" t="s">
        <v>1155</v>
      </c>
      <c r="G309" s="19">
        <v>19.19</v>
      </c>
      <c r="H309" s="19"/>
      <c r="I309" s="19">
        <v>19.19</v>
      </c>
      <c r="J309" s="19" t="s">
        <v>1156</v>
      </c>
      <c r="K309" s="19" t="s">
        <v>805</v>
      </c>
    </row>
    <row r="310" s="4" customFormat="1" ht="57" spans="1:11">
      <c r="A310" s="19" t="s">
        <v>885</v>
      </c>
      <c r="B310" s="19" t="s">
        <v>1057</v>
      </c>
      <c r="C310" s="19" t="s">
        <v>1144</v>
      </c>
      <c r="D310" s="19" t="s">
        <v>1157</v>
      </c>
      <c r="E310" s="19" t="s">
        <v>45</v>
      </c>
      <c r="F310" s="19" t="s">
        <v>1146</v>
      </c>
      <c r="G310" s="19">
        <v>18</v>
      </c>
      <c r="H310" s="19"/>
      <c r="I310" s="19">
        <v>18</v>
      </c>
      <c r="J310" s="19" t="s">
        <v>1147</v>
      </c>
      <c r="K310" s="19" t="s">
        <v>805</v>
      </c>
    </row>
    <row r="311" s="4" customFormat="1" ht="71.25" spans="1:11">
      <c r="A311" s="19" t="s">
        <v>885</v>
      </c>
      <c r="B311" s="19" t="s">
        <v>1057</v>
      </c>
      <c r="C311" s="19" t="s">
        <v>1158</v>
      </c>
      <c r="D311" s="19" t="s">
        <v>1159</v>
      </c>
      <c r="E311" s="19" t="s">
        <v>19</v>
      </c>
      <c r="F311" s="19" t="s">
        <v>1160</v>
      </c>
      <c r="G311" s="19">
        <v>15</v>
      </c>
      <c r="H311" s="19"/>
      <c r="I311" s="19">
        <v>15</v>
      </c>
      <c r="J311" s="19" t="s">
        <v>1161</v>
      </c>
      <c r="K311" s="19" t="s">
        <v>805</v>
      </c>
    </row>
    <row r="312" s="4" customFormat="1" ht="57" spans="1:12">
      <c r="A312" s="19" t="s">
        <v>885</v>
      </c>
      <c r="B312" s="19" t="s">
        <v>1057</v>
      </c>
      <c r="C312" s="19" t="s">
        <v>1162</v>
      </c>
      <c r="D312" s="19" t="s">
        <v>1163</v>
      </c>
      <c r="E312" s="19" t="s">
        <v>36</v>
      </c>
      <c r="F312" s="19" t="s">
        <v>1164</v>
      </c>
      <c r="G312" s="19">
        <v>32.9</v>
      </c>
      <c r="H312" s="19"/>
      <c r="I312" s="19">
        <v>32.9</v>
      </c>
      <c r="J312" s="19" t="s">
        <v>1165</v>
      </c>
      <c r="K312" s="19" t="s">
        <v>805</v>
      </c>
      <c r="L312" s="27"/>
    </row>
    <row r="313" s="4" customFormat="1" ht="57" spans="1:11">
      <c r="A313" s="25" t="s">
        <v>885</v>
      </c>
      <c r="B313" s="19" t="s">
        <v>1057</v>
      </c>
      <c r="C313" s="19" t="s">
        <v>1166</v>
      </c>
      <c r="D313" s="19" t="s">
        <v>1167</v>
      </c>
      <c r="E313" s="19" t="s">
        <v>158</v>
      </c>
      <c r="F313" s="19" t="s">
        <v>1082</v>
      </c>
      <c r="G313" s="19">
        <v>29.52</v>
      </c>
      <c r="H313" s="19"/>
      <c r="I313" s="19">
        <v>29.52</v>
      </c>
      <c r="J313" s="19" t="s">
        <v>1168</v>
      </c>
      <c r="K313" s="19" t="s">
        <v>805</v>
      </c>
    </row>
    <row r="314" s="4" customFormat="1" ht="71.25" spans="1:11">
      <c r="A314" s="19" t="s">
        <v>885</v>
      </c>
      <c r="B314" s="19" t="s">
        <v>1057</v>
      </c>
      <c r="C314" s="19" t="s">
        <v>1169</v>
      </c>
      <c r="D314" s="19" t="s">
        <v>1170</v>
      </c>
      <c r="E314" s="19" t="s">
        <v>19</v>
      </c>
      <c r="F314" s="19" t="s">
        <v>1171</v>
      </c>
      <c r="G314" s="19">
        <v>35.2</v>
      </c>
      <c r="H314" s="19"/>
      <c r="I314" s="19">
        <v>35.2</v>
      </c>
      <c r="J314" s="19" t="s">
        <v>1172</v>
      </c>
      <c r="K314" s="19" t="s">
        <v>805</v>
      </c>
    </row>
    <row r="315" s="4" customFormat="1" ht="57" spans="1:11">
      <c r="A315" s="25" t="s">
        <v>885</v>
      </c>
      <c r="B315" s="19" t="s">
        <v>1057</v>
      </c>
      <c r="C315" s="19" t="s">
        <v>1141</v>
      </c>
      <c r="D315" s="19" t="s">
        <v>1173</v>
      </c>
      <c r="E315" s="19" t="s">
        <v>158</v>
      </c>
      <c r="F315" s="19" t="s">
        <v>242</v>
      </c>
      <c r="G315" s="19">
        <v>25</v>
      </c>
      <c r="H315" s="19"/>
      <c r="I315" s="19">
        <v>25</v>
      </c>
      <c r="J315" s="19" t="s">
        <v>1174</v>
      </c>
      <c r="K315" s="19" t="s">
        <v>805</v>
      </c>
    </row>
    <row r="316" s="4" customFormat="1" ht="71.25" spans="1:11">
      <c r="A316" s="19" t="s">
        <v>885</v>
      </c>
      <c r="B316" s="19" t="s">
        <v>1057</v>
      </c>
      <c r="C316" s="19" t="s">
        <v>1175</v>
      </c>
      <c r="D316" s="19" t="s">
        <v>1176</v>
      </c>
      <c r="E316" s="19" t="s">
        <v>19</v>
      </c>
      <c r="F316" s="19" t="s">
        <v>1177</v>
      </c>
      <c r="G316" s="19">
        <v>28</v>
      </c>
      <c r="H316" s="19"/>
      <c r="I316" s="19">
        <v>28</v>
      </c>
      <c r="J316" s="19" t="s">
        <v>1178</v>
      </c>
      <c r="K316" s="19" t="s">
        <v>805</v>
      </c>
    </row>
    <row r="317" s="4" customFormat="1" ht="71.25" spans="1:11">
      <c r="A317" s="19" t="s">
        <v>885</v>
      </c>
      <c r="B317" s="19" t="s">
        <v>1057</v>
      </c>
      <c r="C317" s="19" t="s">
        <v>1179</v>
      </c>
      <c r="D317" s="19" t="s">
        <v>1180</v>
      </c>
      <c r="E317" s="19" t="s">
        <v>19</v>
      </c>
      <c r="F317" s="19" t="s">
        <v>1181</v>
      </c>
      <c r="G317" s="19">
        <v>45</v>
      </c>
      <c r="H317" s="19"/>
      <c r="I317" s="19">
        <v>45</v>
      </c>
      <c r="J317" s="19" t="s">
        <v>1182</v>
      </c>
      <c r="K317" s="19" t="s">
        <v>805</v>
      </c>
    </row>
    <row r="318" s="4" customFormat="1" ht="57" spans="1:12">
      <c r="A318" s="25" t="s">
        <v>885</v>
      </c>
      <c r="B318" s="19" t="s">
        <v>1057</v>
      </c>
      <c r="C318" s="19" t="s">
        <v>1183</v>
      </c>
      <c r="D318" s="19" t="s">
        <v>1184</v>
      </c>
      <c r="E318" s="19" t="s">
        <v>125</v>
      </c>
      <c r="F318" s="19" t="s">
        <v>126</v>
      </c>
      <c r="G318" s="19">
        <v>42</v>
      </c>
      <c r="H318" s="19"/>
      <c r="I318" s="19">
        <v>42</v>
      </c>
      <c r="J318" s="19" t="s">
        <v>1185</v>
      </c>
      <c r="K318" s="19" t="s">
        <v>805</v>
      </c>
      <c r="L318" s="27"/>
    </row>
    <row r="319" s="4" customFormat="1" ht="57" spans="1:11">
      <c r="A319" s="25" t="s">
        <v>885</v>
      </c>
      <c r="B319" s="19" t="s">
        <v>1057</v>
      </c>
      <c r="C319" s="19" t="s">
        <v>1186</v>
      </c>
      <c r="D319" s="19" t="s">
        <v>1187</v>
      </c>
      <c r="E319" s="19" t="s">
        <v>212</v>
      </c>
      <c r="F319" s="19" t="s">
        <v>1188</v>
      </c>
      <c r="G319" s="19">
        <v>37.36</v>
      </c>
      <c r="H319" s="19"/>
      <c r="I319" s="19">
        <v>37.36</v>
      </c>
      <c r="J319" s="19" t="s">
        <v>1189</v>
      </c>
      <c r="K319" s="19" t="s">
        <v>805</v>
      </c>
    </row>
    <row r="320" s="4" customFormat="1" ht="57" spans="1:11">
      <c r="A320" s="25" t="s">
        <v>885</v>
      </c>
      <c r="B320" s="19" t="s">
        <v>1057</v>
      </c>
      <c r="C320" s="19" t="s">
        <v>1058</v>
      </c>
      <c r="D320" s="19" t="s">
        <v>1190</v>
      </c>
      <c r="E320" s="19" t="s">
        <v>212</v>
      </c>
      <c r="F320" s="19" t="s">
        <v>1060</v>
      </c>
      <c r="G320" s="19">
        <v>48.01</v>
      </c>
      <c r="H320" s="19"/>
      <c r="I320" s="19">
        <v>48.01</v>
      </c>
      <c r="J320" s="19" t="s">
        <v>1191</v>
      </c>
      <c r="K320" s="19" t="s">
        <v>805</v>
      </c>
    </row>
    <row r="321" s="4" customFormat="1" ht="57" spans="1:11">
      <c r="A321" s="19" t="s">
        <v>885</v>
      </c>
      <c r="B321" s="19" t="s">
        <v>1057</v>
      </c>
      <c r="C321" s="19" t="s">
        <v>1192</v>
      </c>
      <c r="D321" s="19" t="s">
        <v>1193</v>
      </c>
      <c r="E321" s="19" t="s">
        <v>72</v>
      </c>
      <c r="F321" s="19" t="s">
        <v>567</v>
      </c>
      <c r="G321" s="19">
        <v>26.83</v>
      </c>
      <c r="H321" s="19"/>
      <c r="I321" s="19">
        <v>26.83</v>
      </c>
      <c r="J321" s="19" t="s">
        <v>1194</v>
      </c>
      <c r="K321" s="19" t="s">
        <v>805</v>
      </c>
    </row>
    <row r="322" s="4" customFormat="1" ht="71.25" spans="1:11">
      <c r="A322" s="25" t="s">
        <v>885</v>
      </c>
      <c r="B322" s="19" t="s">
        <v>1057</v>
      </c>
      <c r="C322" s="19" t="s">
        <v>1195</v>
      </c>
      <c r="D322" s="19" t="s">
        <v>1196</v>
      </c>
      <c r="E322" s="19" t="s">
        <v>212</v>
      </c>
      <c r="F322" s="19" t="s">
        <v>1197</v>
      </c>
      <c r="G322" s="19">
        <v>54</v>
      </c>
      <c r="H322" s="19"/>
      <c r="I322" s="19">
        <v>54</v>
      </c>
      <c r="J322" s="19" t="s">
        <v>1198</v>
      </c>
      <c r="K322" s="19" t="s">
        <v>805</v>
      </c>
    </row>
    <row r="323" s="4" customFormat="1" ht="71.25" spans="1:12">
      <c r="A323" s="25" t="s">
        <v>885</v>
      </c>
      <c r="B323" s="19" t="s">
        <v>1057</v>
      </c>
      <c r="C323" s="19" t="s">
        <v>1199</v>
      </c>
      <c r="D323" s="19" t="s">
        <v>1200</v>
      </c>
      <c r="E323" s="19" t="s">
        <v>90</v>
      </c>
      <c r="F323" s="19" t="s">
        <v>1201</v>
      </c>
      <c r="G323" s="19">
        <v>30.43</v>
      </c>
      <c r="H323" s="19"/>
      <c r="I323" s="19">
        <v>30.43</v>
      </c>
      <c r="J323" s="19" t="s">
        <v>1202</v>
      </c>
      <c r="K323" s="19" t="s">
        <v>805</v>
      </c>
      <c r="L323" s="27"/>
    </row>
    <row r="324" s="4" customFormat="1" ht="57" spans="1:11">
      <c r="A324" s="25" t="s">
        <v>885</v>
      </c>
      <c r="B324" s="19" t="s">
        <v>1057</v>
      </c>
      <c r="C324" s="19" t="s">
        <v>1203</v>
      </c>
      <c r="D324" s="19" t="s">
        <v>1204</v>
      </c>
      <c r="E324" s="19" t="s">
        <v>31</v>
      </c>
      <c r="F324" s="19" t="s">
        <v>267</v>
      </c>
      <c r="G324" s="19">
        <v>25.37</v>
      </c>
      <c r="H324" s="19"/>
      <c r="I324" s="19">
        <v>25.37</v>
      </c>
      <c r="J324" s="19" t="s">
        <v>1205</v>
      </c>
      <c r="K324" s="19" t="s">
        <v>805</v>
      </c>
    </row>
    <row r="325" s="4" customFormat="1" ht="57" spans="1:12">
      <c r="A325" s="19" t="s">
        <v>885</v>
      </c>
      <c r="B325" s="19" t="s">
        <v>1057</v>
      </c>
      <c r="C325" s="19" t="s">
        <v>1206</v>
      </c>
      <c r="D325" s="19" t="s">
        <v>1207</v>
      </c>
      <c r="E325" s="19" t="s">
        <v>158</v>
      </c>
      <c r="F325" s="19" t="s">
        <v>1082</v>
      </c>
      <c r="G325" s="19">
        <v>10.6</v>
      </c>
      <c r="H325" s="19"/>
      <c r="I325" s="19">
        <v>10.6</v>
      </c>
      <c r="J325" s="19" t="s">
        <v>1208</v>
      </c>
      <c r="K325" s="19" t="s">
        <v>805</v>
      </c>
      <c r="L325" s="27"/>
    </row>
    <row r="326" s="4" customFormat="1" ht="71.25" spans="1:11">
      <c r="A326" s="19" t="s">
        <v>885</v>
      </c>
      <c r="B326" s="19" t="s">
        <v>1057</v>
      </c>
      <c r="C326" s="19" t="s">
        <v>1209</v>
      </c>
      <c r="D326" s="19" t="s">
        <v>1210</v>
      </c>
      <c r="E326" s="19" t="s">
        <v>19</v>
      </c>
      <c r="F326" s="19" t="s">
        <v>1211</v>
      </c>
      <c r="G326" s="19">
        <v>59</v>
      </c>
      <c r="H326" s="19"/>
      <c r="I326" s="19">
        <v>59</v>
      </c>
      <c r="J326" s="19" t="s">
        <v>1212</v>
      </c>
      <c r="K326" s="19" t="s">
        <v>805</v>
      </c>
    </row>
    <row r="327" s="4" customFormat="1" ht="57" spans="1:11">
      <c r="A327" s="19" t="s">
        <v>885</v>
      </c>
      <c r="B327" s="19" t="s">
        <v>1132</v>
      </c>
      <c r="C327" s="19" t="s">
        <v>1213</v>
      </c>
      <c r="D327" s="19" t="s">
        <v>1214</v>
      </c>
      <c r="E327" s="19" t="s">
        <v>212</v>
      </c>
      <c r="F327" s="19" t="s">
        <v>1215</v>
      </c>
      <c r="G327" s="19">
        <v>33</v>
      </c>
      <c r="H327" s="19"/>
      <c r="I327" s="19">
        <v>33</v>
      </c>
      <c r="J327" s="19" t="s">
        <v>1216</v>
      </c>
      <c r="K327" s="19" t="s">
        <v>929</v>
      </c>
    </row>
    <row r="328" s="4" customFormat="1" ht="71.25" spans="1:11">
      <c r="A328" s="19" t="s">
        <v>885</v>
      </c>
      <c r="B328" s="19" t="s">
        <v>1132</v>
      </c>
      <c r="C328" s="19" t="s">
        <v>1217</v>
      </c>
      <c r="D328" s="19" t="s">
        <v>1218</v>
      </c>
      <c r="E328" s="19" t="s">
        <v>179</v>
      </c>
      <c r="F328" s="19" t="s">
        <v>544</v>
      </c>
      <c r="G328" s="19">
        <v>30</v>
      </c>
      <c r="H328" s="19"/>
      <c r="I328" s="19">
        <v>30</v>
      </c>
      <c r="J328" s="19" t="s">
        <v>1219</v>
      </c>
      <c r="K328" s="19" t="s">
        <v>805</v>
      </c>
    </row>
    <row r="329" s="4" customFormat="1" ht="57" spans="1:11">
      <c r="A329" s="19" t="s">
        <v>885</v>
      </c>
      <c r="B329" s="19" t="s">
        <v>1132</v>
      </c>
      <c r="C329" s="19" t="s">
        <v>1220</v>
      </c>
      <c r="D329" s="19" t="s">
        <v>1221</v>
      </c>
      <c r="E329" s="19" t="s">
        <v>212</v>
      </c>
      <c r="F329" s="19" t="s">
        <v>1222</v>
      </c>
      <c r="G329" s="19">
        <v>29</v>
      </c>
      <c r="H329" s="19"/>
      <c r="I329" s="19">
        <v>29</v>
      </c>
      <c r="J329" s="19" t="s">
        <v>1223</v>
      </c>
      <c r="K329" s="19" t="s">
        <v>929</v>
      </c>
    </row>
    <row r="330" s="4" customFormat="1" ht="71.25" spans="1:11">
      <c r="A330" s="19" t="s">
        <v>885</v>
      </c>
      <c r="B330" s="19" t="s">
        <v>1132</v>
      </c>
      <c r="C330" s="19" t="s">
        <v>1224</v>
      </c>
      <c r="D330" s="19" t="s">
        <v>1225</v>
      </c>
      <c r="E330" s="19" t="s">
        <v>19</v>
      </c>
      <c r="F330" s="19" t="s">
        <v>1226</v>
      </c>
      <c r="G330" s="19">
        <v>41</v>
      </c>
      <c r="H330" s="19"/>
      <c r="I330" s="19">
        <v>41</v>
      </c>
      <c r="J330" s="19" t="s">
        <v>1227</v>
      </c>
      <c r="K330" s="19" t="s">
        <v>929</v>
      </c>
    </row>
    <row r="331" s="4" customFormat="1" ht="71.25" spans="1:11">
      <c r="A331" s="19" t="s">
        <v>885</v>
      </c>
      <c r="B331" s="19" t="s">
        <v>1132</v>
      </c>
      <c r="C331" s="19" t="s">
        <v>1228</v>
      </c>
      <c r="D331" s="19" t="s">
        <v>1229</v>
      </c>
      <c r="E331" s="19" t="s">
        <v>19</v>
      </c>
      <c r="F331" s="19" t="s">
        <v>1230</v>
      </c>
      <c r="G331" s="19">
        <v>32</v>
      </c>
      <c r="H331" s="19"/>
      <c r="I331" s="19">
        <v>32</v>
      </c>
      <c r="J331" s="19" t="s">
        <v>1231</v>
      </c>
      <c r="K331" s="19" t="s">
        <v>929</v>
      </c>
    </row>
    <row r="332" s="4" customFormat="1" ht="71.25" spans="1:11">
      <c r="A332" s="19" t="s">
        <v>885</v>
      </c>
      <c r="B332" s="19" t="s">
        <v>1132</v>
      </c>
      <c r="C332" s="19" t="s">
        <v>1232</v>
      </c>
      <c r="D332" s="19" t="s">
        <v>1233</v>
      </c>
      <c r="E332" s="19" t="s">
        <v>19</v>
      </c>
      <c r="F332" s="19" t="s">
        <v>1160</v>
      </c>
      <c r="G332" s="19">
        <v>35</v>
      </c>
      <c r="H332" s="19"/>
      <c r="I332" s="19">
        <v>35</v>
      </c>
      <c r="J332" s="19" t="s">
        <v>1234</v>
      </c>
      <c r="K332" s="19" t="s">
        <v>929</v>
      </c>
    </row>
    <row r="333" s="4" customFormat="1" ht="57" spans="1:11">
      <c r="A333" s="19" t="s">
        <v>885</v>
      </c>
      <c r="B333" s="19" t="s">
        <v>1132</v>
      </c>
      <c r="C333" s="19" t="s">
        <v>1235</v>
      </c>
      <c r="D333" s="19" t="s">
        <v>1236</v>
      </c>
      <c r="E333" s="19" t="s">
        <v>597</v>
      </c>
      <c r="F333" s="19" t="s">
        <v>1237</v>
      </c>
      <c r="G333" s="19">
        <v>35</v>
      </c>
      <c r="H333" s="19"/>
      <c r="I333" s="19">
        <v>35</v>
      </c>
      <c r="J333" s="19" t="s">
        <v>1238</v>
      </c>
      <c r="K333" s="19" t="s">
        <v>929</v>
      </c>
    </row>
    <row r="334" s="4" customFormat="1" ht="71.25" spans="1:11">
      <c r="A334" s="19" t="s">
        <v>885</v>
      </c>
      <c r="B334" s="19" t="s">
        <v>1132</v>
      </c>
      <c r="C334" s="19" t="s">
        <v>1239</v>
      </c>
      <c r="D334" s="19" t="s">
        <v>1240</v>
      </c>
      <c r="E334" s="19" t="s">
        <v>19</v>
      </c>
      <c r="F334" s="19" t="s">
        <v>1241</v>
      </c>
      <c r="G334" s="19">
        <v>32</v>
      </c>
      <c r="H334" s="19"/>
      <c r="I334" s="19">
        <v>32</v>
      </c>
      <c r="J334" s="19" t="s">
        <v>1242</v>
      </c>
      <c r="K334" s="19" t="s">
        <v>929</v>
      </c>
    </row>
    <row r="335" s="4" customFormat="1" ht="71.25" spans="1:11">
      <c r="A335" s="19" t="s">
        <v>885</v>
      </c>
      <c r="B335" s="19" t="s">
        <v>1132</v>
      </c>
      <c r="C335" s="19" t="s">
        <v>1243</v>
      </c>
      <c r="D335" s="19" t="s">
        <v>1244</v>
      </c>
      <c r="E335" s="19" t="s">
        <v>19</v>
      </c>
      <c r="F335" s="19" t="s">
        <v>1245</v>
      </c>
      <c r="G335" s="19">
        <v>34</v>
      </c>
      <c r="H335" s="19"/>
      <c r="I335" s="19">
        <v>34</v>
      </c>
      <c r="J335" s="19" t="s">
        <v>1246</v>
      </c>
      <c r="K335" s="19" t="s">
        <v>929</v>
      </c>
    </row>
    <row r="336" s="4" customFormat="1" ht="71.25" spans="1:11">
      <c r="A336" s="19" t="s">
        <v>885</v>
      </c>
      <c r="B336" s="19" t="s">
        <v>1132</v>
      </c>
      <c r="C336" s="19" t="s">
        <v>1247</v>
      </c>
      <c r="D336" s="19" t="s">
        <v>1248</v>
      </c>
      <c r="E336" s="19" t="s">
        <v>19</v>
      </c>
      <c r="F336" s="19" t="s">
        <v>1249</v>
      </c>
      <c r="G336" s="19">
        <v>38</v>
      </c>
      <c r="H336" s="19"/>
      <c r="I336" s="19">
        <v>38</v>
      </c>
      <c r="J336" s="19" t="s">
        <v>1250</v>
      </c>
      <c r="K336" s="19" t="s">
        <v>929</v>
      </c>
    </row>
    <row r="337" s="4" customFormat="1" ht="57" spans="1:11">
      <c r="A337" s="19" t="s">
        <v>885</v>
      </c>
      <c r="B337" s="19" t="s">
        <v>1132</v>
      </c>
      <c r="C337" s="19" t="s">
        <v>1251</v>
      </c>
      <c r="D337" s="19" t="s">
        <v>1252</v>
      </c>
      <c r="E337" s="19" t="s">
        <v>36</v>
      </c>
      <c r="F337" s="19" t="s">
        <v>389</v>
      </c>
      <c r="G337" s="19">
        <v>23</v>
      </c>
      <c r="H337" s="19"/>
      <c r="I337" s="19">
        <v>23</v>
      </c>
      <c r="J337" s="19" t="s">
        <v>1253</v>
      </c>
      <c r="K337" s="19" t="s">
        <v>929</v>
      </c>
    </row>
    <row r="338" s="4" customFormat="1" ht="57" spans="1:11">
      <c r="A338" s="19" t="s">
        <v>885</v>
      </c>
      <c r="B338" s="19" t="s">
        <v>1132</v>
      </c>
      <c r="C338" s="19" t="s">
        <v>1254</v>
      </c>
      <c r="D338" s="19" t="s">
        <v>1255</v>
      </c>
      <c r="E338" s="19" t="s">
        <v>72</v>
      </c>
      <c r="F338" s="19" t="s">
        <v>1256</v>
      </c>
      <c r="G338" s="19">
        <v>65</v>
      </c>
      <c r="H338" s="19"/>
      <c r="I338" s="19">
        <v>65</v>
      </c>
      <c r="J338" s="19" t="s">
        <v>1257</v>
      </c>
      <c r="K338" s="19" t="s">
        <v>805</v>
      </c>
    </row>
    <row r="339" s="4" customFormat="1" ht="71.25" spans="1:11">
      <c r="A339" s="19" t="s">
        <v>885</v>
      </c>
      <c r="B339" s="19" t="s">
        <v>1132</v>
      </c>
      <c r="C339" s="19" t="s">
        <v>1258</v>
      </c>
      <c r="D339" s="19" t="s">
        <v>1259</v>
      </c>
      <c r="E339" s="19" t="s">
        <v>489</v>
      </c>
      <c r="F339" s="19" t="s">
        <v>1260</v>
      </c>
      <c r="G339" s="19">
        <v>45</v>
      </c>
      <c r="H339" s="19"/>
      <c r="I339" s="19">
        <v>45</v>
      </c>
      <c r="J339" s="19" t="s">
        <v>1261</v>
      </c>
      <c r="K339" s="19" t="s">
        <v>805</v>
      </c>
    </row>
    <row r="340" s="4" customFormat="1" ht="57" spans="1:11">
      <c r="A340" s="25" t="s">
        <v>885</v>
      </c>
      <c r="B340" s="19" t="s">
        <v>1132</v>
      </c>
      <c r="C340" s="19" t="s">
        <v>1262</v>
      </c>
      <c r="D340" s="19" t="s">
        <v>1263</v>
      </c>
      <c r="E340" s="19" t="s">
        <v>216</v>
      </c>
      <c r="F340" s="19" t="s">
        <v>919</v>
      </c>
      <c r="G340" s="19">
        <v>30</v>
      </c>
      <c r="H340" s="19"/>
      <c r="I340" s="19">
        <v>30</v>
      </c>
      <c r="J340" s="19" t="s">
        <v>1264</v>
      </c>
      <c r="K340" s="19" t="s">
        <v>805</v>
      </c>
    </row>
    <row r="341" s="4" customFormat="1" ht="57" spans="1:11">
      <c r="A341" s="19" t="s">
        <v>1265</v>
      </c>
      <c r="B341" s="19" t="s">
        <v>1266</v>
      </c>
      <c r="C341" s="19" t="s">
        <v>1267</v>
      </c>
      <c r="D341" s="19" t="s">
        <v>1268</v>
      </c>
      <c r="E341" s="19" t="s">
        <v>621</v>
      </c>
      <c r="F341" s="19" t="s">
        <v>1269</v>
      </c>
      <c r="G341" s="19">
        <v>14.73</v>
      </c>
      <c r="H341" s="19">
        <v>14.73</v>
      </c>
      <c r="I341" s="19"/>
      <c r="J341" s="19" t="s">
        <v>1270</v>
      </c>
      <c r="K341" s="19" t="s">
        <v>1271</v>
      </c>
    </row>
    <row r="342" s="4" customFormat="1" ht="71.25" spans="1:11">
      <c r="A342" s="19" t="s">
        <v>1265</v>
      </c>
      <c r="B342" s="19" t="s">
        <v>1266</v>
      </c>
      <c r="C342" s="19" t="s">
        <v>1272</v>
      </c>
      <c r="D342" s="19" t="s">
        <v>1273</v>
      </c>
      <c r="E342" s="19" t="s">
        <v>158</v>
      </c>
      <c r="F342" s="19" t="s">
        <v>1274</v>
      </c>
      <c r="G342" s="19">
        <v>92.12</v>
      </c>
      <c r="H342" s="19">
        <v>92.12</v>
      </c>
      <c r="I342" s="19"/>
      <c r="J342" s="19" t="s">
        <v>1275</v>
      </c>
      <c r="K342" s="19" t="s">
        <v>1271</v>
      </c>
    </row>
    <row r="343" s="4" customFormat="1" ht="57" spans="1:11">
      <c r="A343" s="19" t="s">
        <v>1265</v>
      </c>
      <c r="B343" s="19" t="s">
        <v>1266</v>
      </c>
      <c r="C343" s="19" t="s">
        <v>1276</v>
      </c>
      <c r="D343" s="19" t="s">
        <v>1277</v>
      </c>
      <c r="E343" s="19" t="s">
        <v>158</v>
      </c>
      <c r="F343" s="19" t="s">
        <v>1278</v>
      </c>
      <c r="G343" s="19">
        <v>91.32</v>
      </c>
      <c r="H343" s="19">
        <v>91.32</v>
      </c>
      <c r="I343" s="19"/>
      <c r="J343" s="19" t="s">
        <v>1275</v>
      </c>
      <c r="K343" s="19" t="s">
        <v>1271</v>
      </c>
    </row>
    <row r="344" s="4" customFormat="1" ht="57" spans="1:11">
      <c r="A344" s="19" t="s">
        <v>1265</v>
      </c>
      <c r="B344" s="19" t="s">
        <v>1266</v>
      </c>
      <c r="C344" s="19" t="s">
        <v>1279</v>
      </c>
      <c r="D344" s="19" t="s">
        <v>1280</v>
      </c>
      <c r="E344" s="19" t="s">
        <v>158</v>
      </c>
      <c r="F344" s="19" t="s">
        <v>1281</v>
      </c>
      <c r="G344" s="19">
        <v>13.46</v>
      </c>
      <c r="H344" s="19">
        <v>13.46</v>
      </c>
      <c r="I344" s="19"/>
      <c r="J344" s="19" t="s">
        <v>1275</v>
      </c>
      <c r="K344" s="19" t="s">
        <v>1271</v>
      </c>
    </row>
    <row r="345" s="4" customFormat="1" ht="71.25" spans="1:11">
      <c r="A345" s="19" t="s">
        <v>1265</v>
      </c>
      <c r="B345" s="19" t="s">
        <v>1266</v>
      </c>
      <c r="C345" s="19" t="s">
        <v>1282</v>
      </c>
      <c r="D345" s="19" t="s">
        <v>1283</v>
      </c>
      <c r="E345" s="19" t="s">
        <v>50</v>
      </c>
      <c r="F345" s="19" t="s">
        <v>63</v>
      </c>
      <c r="G345" s="19">
        <v>18.16</v>
      </c>
      <c r="H345" s="19">
        <v>18.16</v>
      </c>
      <c r="I345" s="19"/>
      <c r="J345" s="19" t="s">
        <v>1284</v>
      </c>
      <c r="K345" s="19" t="s">
        <v>1271</v>
      </c>
    </row>
    <row r="346" s="4" customFormat="1" ht="57" spans="1:11">
      <c r="A346" s="19" t="s">
        <v>1265</v>
      </c>
      <c r="B346" s="19" t="s">
        <v>1266</v>
      </c>
      <c r="C346" s="19" t="s">
        <v>1285</v>
      </c>
      <c r="D346" s="19" t="s">
        <v>1286</v>
      </c>
      <c r="E346" s="19" t="s">
        <v>99</v>
      </c>
      <c r="F346" s="19" t="s">
        <v>1287</v>
      </c>
      <c r="G346" s="19">
        <v>47.1</v>
      </c>
      <c r="H346" s="19">
        <v>47.1</v>
      </c>
      <c r="I346" s="19"/>
      <c r="J346" s="19" t="s">
        <v>1288</v>
      </c>
      <c r="K346" s="19" t="s">
        <v>1271</v>
      </c>
    </row>
    <row r="347" s="4" customFormat="1" ht="71.25" spans="1:11">
      <c r="A347" s="19" t="s">
        <v>1265</v>
      </c>
      <c r="B347" s="19" t="s">
        <v>1266</v>
      </c>
      <c r="C347" s="19" t="s">
        <v>1289</v>
      </c>
      <c r="D347" s="19" t="s">
        <v>1290</v>
      </c>
      <c r="E347" s="19" t="s">
        <v>19</v>
      </c>
      <c r="F347" s="19" t="s">
        <v>194</v>
      </c>
      <c r="G347" s="19">
        <v>2.87</v>
      </c>
      <c r="H347" s="19">
        <v>2.87</v>
      </c>
      <c r="I347" s="19"/>
      <c r="J347" s="19" t="s">
        <v>1291</v>
      </c>
      <c r="K347" s="19" t="s">
        <v>1271</v>
      </c>
    </row>
    <row r="348" s="4" customFormat="1" ht="28.5" spans="1:11">
      <c r="A348" s="19" t="s">
        <v>1265</v>
      </c>
      <c r="B348" s="19" t="s">
        <v>1266</v>
      </c>
      <c r="C348" s="19" t="s">
        <v>1292</v>
      </c>
      <c r="D348" s="19" t="s">
        <v>1293</v>
      </c>
      <c r="E348" s="19" t="s">
        <v>31</v>
      </c>
      <c r="F348" s="19" t="s">
        <v>1294</v>
      </c>
      <c r="G348" s="19">
        <v>30.73</v>
      </c>
      <c r="H348" s="19">
        <v>30.73</v>
      </c>
      <c r="I348" s="19"/>
      <c r="J348" s="19" t="s">
        <v>1295</v>
      </c>
      <c r="K348" s="19" t="s">
        <v>1271</v>
      </c>
    </row>
    <row r="349" s="4" customFormat="1" ht="57" spans="1:11">
      <c r="A349" s="19" t="s">
        <v>1265</v>
      </c>
      <c r="B349" s="19" t="s">
        <v>1266</v>
      </c>
      <c r="C349" s="19" t="s">
        <v>1296</v>
      </c>
      <c r="D349" s="19" t="s">
        <v>1297</v>
      </c>
      <c r="E349" s="19" t="s">
        <v>31</v>
      </c>
      <c r="F349" s="19" t="s">
        <v>1298</v>
      </c>
      <c r="G349" s="19">
        <v>33.03</v>
      </c>
      <c r="H349" s="19">
        <v>33.03</v>
      </c>
      <c r="I349" s="19"/>
      <c r="J349" s="19" t="s">
        <v>1299</v>
      </c>
      <c r="K349" s="19" t="s">
        <v>1271</v>
      </c>
    </row>
    <row r="350" s="4" customFormat="1" ht="57" spans="1:11">
      <c r="A350" s="19" t="s">
        <v>1265</v>
      </c>
      <c r="B350" s="19" t="s">
        <v>1266</v>
      </c>
      <c r="C350" s="19" t="s">
        <v>1300</v>
      </c>
      <c r="D350" s="19" t="s">
        <v>1301</v>
      </c>
      <c r="E350" s="19" t="s">
        <v>36</v>
      </c>
      <c r="F350" s="19" t="s">
        <v>1302</v>
      </c>
      <c r="G350" s="19">
        <v>21.6</v>
      </c>
      <c r="H350" s="19">
        <v>21.6</v>
      </c>
      <c r="I350" s="19"/>
      <c r="J350" s="19" t="s">
        <v>1303</v>
      </c>
      <c r="K350" s="19" t="s">
        <v>1271</v>
      </c>
    </row>
    <row r="351" s="4" customFormat="1" ht="85.5" spans="1:11">
      <c r="A351" s="19" t="s">
        <v>1265</v>
      </c>
      <c r="B351" s="19" t="s">
        <v>1266</v>
      </c>
      <c r="C351" s="19" t="s">
        <v>1304</v>
      </c>
      <c r="D351" s="19" t="s">
        <v>1305</v>
      </c>
      <c r="E351" s="19" t="s">
        <v>36</v>
      </c>
      <c r="F351" s="19" t="s">
        <v>1306</v>
      </c>
      <c r="G351" s="19">
        <v>76.25</v>
      </c>
      <c r="H351" s="19">
        <v>76.25</v>
      </c>
      <c r="I351" s="19"/>
      <c r="J351" s="19" t="s">
        <v>1307</v>
      </c>
      <c r="K351" s="19" t="s">
        <v>1271</v>
      </c>
    </row>
    <row r="352" s="4" customFormat="1" ht="57" spans="1:11">
      <c r="A352" s="19" t="s">
        <v>1265</v>
      </c>
      <c r="B352" s="19" t="s">
        <v>1266</v>
      </c>
      <c r="C352" s="19" t="s">
        <v>1308</v>
      </c>
      <c r="D352" s="19" t="s">
        <v>1309</v>
      </c>
      <c r="E352" s="19" t="s">
        <v>125</v>
      </c>
      <c r="F352" s="19" t="s">
        <v>1310</v>
      </c>
      <c r="G352" s="19">
        <v>4.9</v>
      </c>
      <c r="H352" s="19">
        <v>4.9</v>
      </c>
      <c r="I352" s="19"/>
      <c r="J352" s="19" t="s">
        <v>1311</v>
      </c>
      <c r="K352" s="19" t="s">
        <v>1271</v>
      </c>
    </row>
    <row r="353" s="4" customFormat="1" ht="57" spans="1:11">
      <c r="A353" s="19" t="s">
        <v>1265</v>
      </c>
      <c r="B353" s="19" t="s">
        <v>1266</v>
      </c>
      <c r="C353" s="19" t="s">
        <v>1312</v>
      </c>
      <c r="D353" s="19" t="s">
        <v>1313</v>
      </c>
      <c r="E353" s="19" t="s">
        <v>125</v>
      </c>
      <c r="F353" s="19" t="s">
        <v>1314</v>
      </c>
      <c r="G353" s="19">
        <v>90</v>
      </c>
      <c r="H353" s="19">
        <v>90</v>
      </c>
      <c r="I353" s="19"/>
      <c r="J353" s="19" t="s">
        <v>1315</v>
      </c>
      <c r="K353" s="19" t="s">
        <v>1271</v>
      </c>
    </row>
    <row r="354" s="4" customFormat="1" ht="28.5" spans="1:11">
      <c r="A354" s="19" t="s">
        <v>1265</v>
      </c>
      <c r="B354" s="19" t="s">
        <v>1266</v>
      </c>
      <c r="C354" s="19" t="s">
        <v>1316</v>
      </c>
      <c r="D354" s="19" t="s">
        <v>1317</v>
      </c>
      <c r="E354" s="19" t="s">
        <v>125</v>
      </c>
      <c r="F354" s="19" t="s">
        <v>1318</v>
      </c>
      <c r="G354" s="19">
        <v>4.5</v>
      </c>
      <c r="H354" s="19">
        <v>4.5</v>
      </c>
      <c r="I354" s="19"/>
      <c r="J354" s="19" t="s">
        <v>1319</v>
      </c>
      <c r="K354" s="19" t="s">
        <v>1271</v>
      </c>
    </row>
    <row r="355" s="4" customFormat="1" ht="28.5" spans="1:11">
      <c r="A355" s="19" t="s">
        <v>1265</v>
      </c>
      <c r="B355" s="19" t="s">
        <v>1266</v>
      </c>
      <c r="C355" s="19" t="s">
        <v>1320</v>
      </c>
      <c r="D355" s="19" t="s">
        <v>1321</v>
      </c>
      <c r="E355" s="19" t="s">
        <v>125</v>
      </c>
      <c r="F355" s="19" t="s">
        <v>126</v>
      </c>
      <c r="G355" s="19">
        <v>8.44</v>
      </c>
      <c r="H355" s="19">
        <v>8.44</v>
      </c>
      <c r="I355" s="19"/>
      <c r="J355" s="19" t="s">
        <v>1322</v>
      </c>
      <c r="K355" s="19" t="s">
        <v>1271</v>
      </c>
    </row>
    <row r="356" s="4" customFormat="1" ht="42.75" spans="1:11">
      <c r="A356" s="19" t="s">
        <v>1265</v>
      </c>
      <c r="B356" s="19" t="s">
        <v>1266</v>
      </c>
      <c r="C356" s="19" t="s">
        <v>1323</v>
      </c>
      <c r="D356" s="19" t="s">
        <v>1324</v>
      </c>
      <c r="E356" s="19" t="s">
        <v>125</v>
      </c>
      <c r="F356" s="19" t="s">
        <v>1325</v>
      </c>
      <c r="G356" s="19">
        <v>15</v>
      </c>
      <c r="H356" s="19">
        <v>15</v>
      </c>
      <c r="I356" s="19"/>
      <c r="J356" s="19" t="s">
        <v>1322</v>
      </c>
      <c r="K356" s="19" t="s">
        <v>1271</v>
      </c>
    </row>
    <row r="357" s="4" customFormat="1" ht="42.75" spans="1:11">
      <c r="A357" s="19" t="s">
        <v>1265</v>
      </c>
      <c r="B357" s="19" t="s">
        <v>1266</v>
      </c>
      <c r="C357" s="19" t="s">
        <v>1326</v>
      </c>
      <c r="D357" s="19" t="s">
        <v>1327</v>
      </c>
      <c r="E357" s="19" t="s">
        <v>142</v>
      </c>
      <c r="F357" s="19" t="s">
        <v>1328</v>
      </c>
      <c r="G357" s="19">
        <v>4.86</v>
      </c>
      <c r="H357" s="19">
        <v>4.86</v>
      </c>
      <c r="I357" s="19"/>
      <c r="J357" s="19" t="s">
        <v>1329</v>
      </c>
      <c r="K357" s="19" t="s">
        <v>1271</v>
      </c>
    </row>
    <row r="358" s="4" customFormat="1" ht="57" spans="1:11">
      <c r="A358" s="19" t="s">
        <v>1265</v>
      </c>
      <c r="B358" s="19" t="s">
        <v>1266</v>
      </c>
      <c r="C358" s="19" t="s">
        <v>1330</v>
      </c>
      <c r="D358" s="19" t="s">
        <v>1331</v>
      </c>
      <c r="E358" s="19" t="s">
        <v>142</v>
      </c>
      <c r="F358" s="19" t="s">
        <v>1332</v>
      </c>
      <c r="G358" s="19">
        <v>5.71</v>
      </c>
      <c r="H358" s="19">
        <v>5.71</v>
      </c>
      <c r="I358" s="19"/>
      <c r="J358" s="19" t="s">
        <v>1333</v>
      </c>
      <c r="K358" s="19" t="s">
        <v>1271</v>
      </c>
    </row>
    <row r="359" s="4" customFormat="1" ht="57" spans="1:11">
      <c r="A359" s="19" t="s">
        <v>1265</v>
      </c>
      <c r="B359" s="19" t="s">
        <v>1266</v>
      </c>
      <c r="C359" s="19" t="s">
        <v>1334</v>
      </c>
      <c r="D359" s="19" t="s">
        <v>1335</v>
      </c>
      <c r="E359" s="19" t="s">
        <v>142</v>
      </c>
      <c r="F359" s="19" t="s">
        <v>1336</v>
      </c>
      <c r="G359" s="19">
        <v>14.82</v>
      </c>
      <c r="H359" s="19">
        <v>14.82</v>
      </c>
      <c r="I359" s="19"/>
      <c r="J359" s="19" t="s">
        <v>1337</v>
      </c>
      <c r="K359" s="19" t="s">
        <v>1271</v>
      </c>
    </row>
    <row r="360" s="4" customFormat="1" ht="57" spans="1:11">
      <c r="A360" s="19" t="s">
        <v>1265</v>
      </c>
      <c r="B360" s="19" t="s">
        <v>1266</v>
      </c>
      <c r="C360" s="19" t="s">
        <v>1338</v>
      </c>
      <c r="D360" s="19" t="s">
        <v>1339</v>
      </c>
      <c r="E360" s="19" t="s">
        <v>72</v>
      </c>
      <c r="F360" s="19" t="s">
        <v>1340</v>
      </c>
      <c r="G360" s="19">
        <v>10.78</v>
      </c>
      <c r="H360" s="19">
        <v>10.78</v>
      </c>
      <c r="I360" s="19"/>
      <c r="J360" s="19" t="s">
        <v>1341</v>
      </c>
      <c r="K360" s="19" t="s">
        <v>1271</v>
      </c>
    </row>
    <row r="361" s="4" customFormat="1" ht="28.5" spans="1:11">
      <c r="A361" s="19" t="s">
        <v>1265</v>
      </c>
      <c r="B361" s="19" t="s">
        <v>1266</v>
      </c>
      <c r="C361" s="19" t="s">
        <v>1342</v>
      </c>
      <c r="D361" s="19" t="s">
        <v>1343</v>
      </c>
      <c r="E361" s="19" t="s">
        <v>72</v>
      </c>
      <c r="F361" s="19" t="s">
        <v>442</v>
      </c>
      <c r="G361" s="19">
        <v>15.62</v>
      </c>
      <c r="H361" s="19">
        <v>15.62</v>
      </c>
      <c r="I361" s="19"/>
      <c r="J361" s="19" t="s">
        <v>1344</v>
      </c>
      <c r="K361" s="19" t="s">
        <v>1271</v>
      </c>
    </row>
    <row r="362" s="4" customFormat="1" ht="71.25" spans="1:11">
      <c r="A362" s="19" t="s">
        <v>1265</v>
      </c>
      <c r="B362" s="19" t="s">
        <v>1266</v>
      </c>
      <c r="C362" s="19" t="s">
        <v>1345</v>
      </c>
      <c r="D362" s="19" t="s">
        <v>1346</v>
      </c>
      <c r="E362" s="19" t="s">
        <v>90</v>
      </c>
      <c r="F362" s="19" t="s">
        <v>1347</v>
      </c>
      <c r="G362" s="19">
        <v>25</v>
      </c>
      <c r="H362" s="19">
        <v>25</v>
      </c>
      <c r="I362" s="19"/>
      <c r="J362" s="19" t="s">
        <v>1348</v>
      </c>
      <c r="K362" s="19" t="s">
        <v>1271</v>
      </c>
    </row>
    <row r="363" s="4" customFormat="1" ht="71.25" spans="1:11">
      <c r="A363" s="19" t="s">
        <v>1265</v>
      </c>
      <c r="B363" s="19" t="s">
        <v>1266</v>
      </c>
      <c r="C363" s="19" t="s">
        <v>1349</v>
      </c>
      <c r="D363" s="19" t="s">
        <v>1350</v>
      </c>
      <c r="E363" s="19" t="s">
        <v>179</v>
      </c>
      <c r="F363" s="19" t="s">
        <v>1351</v>
      </c>
      <c r="G363" s="19">
        <v>7.61</v>
      </c>
      <c r="H363" s="19">
        <v>7.61</v>
      </c>
      <c r="I363" s="19"/>
      <c r="J363" s="19" t="s">
        <v>1352</v>
      </c>
      <c r="K363" s="19" t="s">
        <v>1271</v>
      </c>
    </row>
    <row r="364" s="4" customFormat="1" ht="71.25" spans="1:11">
      <c r="A364" s="19" t="s">
        <v>1265</v>
      </c>
      <c r="B364" s="19" t="s">
        <v>1266</v>
      </c>
      <c r="C364" s="19" t="s">
        <v>1353</v>
      </c>
      <c r="D364" s="19" t="s">
        <v>1354</v>
      </c>
      <c r="E364" s="19" t="s">
        <v>90</v>
      </c>
      <c r="F364" s="19" t="s">
        <v>1355</v>
      </c>
      <c r="G364" s="19">
        <v>16.93</v>
      </c>
      <c r="H364" s="19">
        <v>16.93</v>
      </c>
      <c r="I364" s="19"/>
      <c r="J364" s="19" t="s">
        <v>1356</v>
      </c>
      <c r="K364" s="19" t="s">
        <v>1271</v>
      </c>
    </row>
    <row r="365" s="4" customFormat="1" ht="71.25" spans="1:11">
      <c r="A365" s="19" t="s">
        <v>1265</v>
      </c>
      <c r="B365" s="19" t="s">
        <v>1266</v>
      </c>
      <c r="C365" s="19" t="s">
        <v>1357</v>
      </c>
      <c r="D365" s="19" t="s">
        <v>1358</v>
      </c>
      <c r="E365" s="19" t="s">
        <v>90</v>
      </c>
      <c r="F365" s="19" t="s">
        <v>1359</v>
      </c>
      <c r="G365" s="19">
        <v>5.39</v>
      </c>
      <c r="H365" s="19">
        <v>5.39</v>
      </c>
      <c r="I365" s="19"/>
      <c r="J365" s="19" t="s">
        <v>1360</v>
      </c>
      <c r="K365" s="19" t="s">
        <v>1271</v>
      </c>
    </row>
    <row r="366" s="4" customFormat="1" ht="71.25" spans="1:11">
      <c r="A366" s="19" t="s">
        <v>1265</v>
      </c>
      <c r="B366" s="19" t="s">
        <v>1266</v>
      </c>
      <c r="C366" s="19" t="s">
        <v>1361</v>
      </c>
      <c r="D366" s="19" t="s">
        <v>1362</v>
      </c>
      <c r="E366" s="19" t="s">
        <v>90</v>
      </c>
      <c r="F366" s="19" t="s">
        <v>1074</v>
      </c>
      <c r="G366" s="19">
        <v>14.46</v>
      </c>
      <c r="H366" s="19">
        <v>14.46</v>
      </c>
      <c r="I366" s="19"/>
      <c r="J366" s="19" t="s">
        <v>1360</v>
      </c>
      <c r="K366" s="19" t="s">
        <v>1271</v>
      </c>
    </row>
    <row r="367" s="4" customFormat="1" ht="57" spans="1:11">
      <c r="A367" s="19" t="s">
        <v>1265</v>
      </c>
      <c r="B367" s="19" t="s">
        <v>1266</v>
      </c>
      <c r="C367" s="19" t="s">
        <v>1363</v>
      </c>
      <c r="D367" s="19" t="s">
        <v>1364</v>
      </c>
      <c r="E367" s="19" t="s">
        <v>108</v>
      </c>
      <c r="F367" s="19" t="s">
        <v>1365</v>
      </c>
      <c r="G367" s="19">
        <v>21.84</v>
      </c>
      <c r="H367" s="19">
        <v>21.84</v>
      </c>
      <c r="I367" s="19"/>
      <c r="J367" s="19" t="s">
        <v>1366</v>
      </c>
      <c r="K367" s="19" t="s">
        <v>1271</v>
      </c>
    </row>
    <row r="368" s="4" customFormat="1" ht="57" spans="1:11">
      <c r="A368" s="19" t="s">
        <v>1265</v>
      </c>
      <c r="B368" s="19" t="s">
        <v>1266</v>
      </c>
      <c r="C368" s="19" t="s">
        <v>1367</v>
      </c>
      <c r="D368" s="19" t="s">
        <v>1368</v>
      </c>
      <c r="E368" s="19" t="s">
        <v>108</v>
      </c>
      <c r="F368" s="19" t="s">
        <v>63</v>
      </c>
      <c r="G368" s="19">
        <v>33.81</v>
      </c>
      <c r="H368" s="19">
        <v>33.81</v>
      </c>
      <c r="I368" s="19"/>
      <c r="J368" s="19" t="s">
        <v>1369</v>
      </c>
      <c r="K368" s="19" t="s">
        <v>1271</v>
      </c>
    </row>
    <row r="369" s="4" customFormat="1" ht="28.5" spans="1:11">
      <c r="A369" s="19" t="s">
        <v>1265</v>
      </c>
      <c r="B369" s="19" t="s">
        <v>1266</v>
      </c>
      <c r="C369" s="19" t="s">
        <v>1370</v>
      </c>
      <c r="D369" s="19" t="s">
        <v>1371</v>
      </c>
      <c r="E369" s="19" t="s">
        <v>108</v>
      </c>
      <c r="F369" s="19" t="s">
        <v>109</v>
      </c>
      <c r="G369" s="19">
        <v>17.07</v>
      </c>
      <c r="H369" s="19">
        <v>17.07</v>
      </c>
      <c r="I369" s="19"/>
      <c r="J369" s="19" t="s">
        <v>1372</v>
      </c>
      <c r="K369" s="19" t="s">
        <v>1271</v>
      </c>
    </row>
    <row r="370" s="4" customFormat="1" ht="57" spans="1:11">
      <c r="A370" s="19" t="s">
        <v>1265</v>
      </c>
      <c r="B370" s="19" t="s">
        <v>1266</v>
      </c>
      <c r="C370" s="19" t="s">
        <v>1373</v>
      </c>
      <c r="D370" s="19" t="s">
        <v>1374</v>
      </c>
      <c r="E370" s="19" t="s">
        <v>108</v>
      </c>
      <c r="F370" s="19" t="s">
        <v>1375</v>
      </c>
      <c r="G370" s="19">
        <v>8.79</v>
      </c>
      <c r="H370" s="19">
        <v>8.79</v>
      </c>
      <c r="I370" s="19"/>
      <c r="J370" s="19" t="s">
        <v>1376</v>
      </c>
      <c r="K370" s="19" t="s">
        <v>1271</v>
      </c>
    </row>
    <row r="371" s="4" customFormat="1" ht="57" spans="1:11">
      <c r="A371" s="19" t="s">
        <v>1265</v>
      </c>
      <c r="B371" s="19" t="s">
        <v>1266</v>
      </c>
      <c r="C371" s="19" t="s">
        <v>1377</v>
      </c>
      <c r="D371" s="19" t="s">
        <v>1378</v>
      </c>
      <c r="E371" s="19" t="s">
        <v>45</v>
      </c>
      <c r="F371" s="19" t="s">
        <v>256</v>
      </c>
      <c r="G371" s="19">
        <v>118.1</v>
      </c>
      <c r="H371" s="19">
        <v>118.1</v>
      </c>
      <c r="I371" s="19"/>
      <c r="J371" s="19" t="s">
        <v>1379</v>
      </c>
      <c r="K371" s="19" t="s">
        <v>1271</v>
      </c>
    </row>
    <row r="372" s="4" customFormat="1" ht="57" spans="1:11">
      <c r="A372" s="19" t="s">
        <v>1265</v>
      </c>
      <c r="B372" s="19" t="s">
        <v>1266</v>
      </c>
      <c r="C372" s="19" t="s">
        <v>1380</v>
      </c>
      <c r="D372" s="19" t="s">
        <v>1381</v>
      </c>
      <c r="E372" s="19" t="s">
        <v>597</v>
      </c>
      <c r="F372" s="19" t="s">
        <v>1382</v>
      </c>
      <c r="G372" s="19">
        <v>13.74</v>
      </c>
      <c r="H372" s="19">
        <v>13.74</v>
      </c>
      <c r="I372" s="19"/>
      <c r="J372" s="19" t="s">
        <v>1383</v>
      </c>
      <c r="K372" s="19" t="s">
        <v>1271</v>
      </c>
    </row>
    <row r="373" s="4" customFormat="1" ht="85.5" spans="1:11">
      <c r="A373" s="19" t="s">
        <v>1265</v>
      </c>
      <c r="B373" s="19" t="s">
        <v>1266</v>
      </c>
      <c r="C373" s="19" t="s">
        <v>1384</v>
      </c>
      <c r="D373" s="19" t="s">
        <v>1385</v>
      </c>
      <c r="E373" s="19" t="s">
        <v>597</v>
      </c>
      <c r="F373" s="19" t="s">
        <v>1386</v>
      </c>
      <c r="G373" s="19">
        <v>53.02</v>
      </c>
      <c r="H373" s="19">
        <v>53.02</v>
      </c>
      <c r="I373" s="19"/>
      <c r="J373" s="19" t="s">
        <v>1387</v>
      </c>
      <c r="K373" s="19" t="s">
        <v>1271</v>
      </c>
    </row>
    <row r="374" s="4" customFormat="1" ht="57" spans="1:11">
      <c r="A374" s="19" t="s">
        <v>1265</v>
      </c>
      <c r="B374" s="19" t="s">
        <v>1266</v>
      </c>
      <c r="C374" s="19" t="s">
        <v>1388</v>
      </c>
      <c r="D374" s="19" t="s">
        <v>1389</v>
      </c>
      <c r="E374" s="19" t="s">
        <v>45</v>
      </c>
      <c r="F374" s="19" t="s">
        <v>1390</v>
      </c>
      <c r="G374" s="19">
        <v>9.17</v>
      </c>
      <c r="H374" s="19">
        <v>9.17</v>
      </c>
      <c r="I374" s="19"/>
      <c r="J374" s="19" t="s">
        <v>1391</v>
      </c>
      <c r="K374" s="19" t="s">
        <v>1271</v>
      </c>
    </row>
    <row r="375" s="4" customFormat="1" ht="42.75" spans="1:11">
      <c r="A375" s="19" t="s">
        <v>1265</v>
      </c>
      <c r="B375" s="19" t="s">
        <v>1266</v>
      </c>
      <c r="C375" s="19" t="s">
        <v>1392</v>
      </c>
      <c r="D375" s="19" t="s">
        <v>1393</v>
      </c>
      <c r="E375" s="19" t="s">
        <v>142</v>
      </c>
      <c r="F375" s="19" t="s">
        <v>252</v>
      </c>
      <c r="G375" s="19">
        <v>45.95</v>
      </c>
      <c r="H375" s="19">
        <v>45.95</v>
      </c>
      <c r="I375" s="19"/>
      <c r="J375" s="19" t="s">
        <v>1394</v>
      </c>
      <c r="K375" s="19" t="s">
        <v>1271</v>
      </c>
    </row>
    <row r="376" s="4" customFormat="1" ht="71.25" spans="1:11">
      <c r="A376" s="19" t="s">
        <v>1265</v>
      </c>
      <c r="B376" s="19" t="s">
        <v>1266</v>
      </c>
      <c r="C376" s="19" t="s">
        <v>1395</v>
      </c>
      <c r="D376" s="19" t="s">
        <v>1396</v>
      </c>
      <c r="E376" s="19" t="s">
        <v>179</v>
      </c>
      <c r="F376" s="19" t="s">
        <v>1397</v>
      </c>
      <c r="G376" s="19">
        <v>19.75</v>
      </c>
      <c r="H376" s="19">
        <v>19.75</v>
      </c>
      <c r="I376" s="19"/>
      <c r="J376" s="19" t="s">
        <v>1398</v>
      </c>
      <c r="K376" s="19" t="s">
        <v>1271</v>
      </c>
    </row>
    <row r="377" s="4" customFormat="1" ht="42.75" spans="1:11">
      <c r="A377" s="19" t="s">
        <v>1265</v>
      </c>
      <c r="B377" s="19" t="s">
        <v>1266</v>
      </c>
      <c r="C377" s="19" t="s">
        <v>1399</v>
      </c>
      <c r="D377" s="19" t="s">
        <v>1400</v>
      </c>
      <c r="E377" s="19" t="s">
        <v>108</v>
      </c>
      <c r="F377" s="19" t="s">
        <v>1401</v>
      </c>
      <c r="G377" s="19">
        <v>55.72</v>
      </c>
      <c r="H377" s="19">
        <v>55.72</v>
      </c>
      <c r="I377" s="19"/>
      <c r="J377" s="19" t="s">
        <v>1366</v>
      </c>
      <c r="K377" s="19" t="s">
        <v>1271</v>
      </c>
    </row>
    <row r="378" s="4" customFormat="1" ht="28.5" spans="1:11">
      <c r="A378" s="19" t="s">
        <v>1265</v>
      </c>
      <c r="B378" s="19" t="s">
        <v>1266</v>
      </c>
      <c r="C378" s="19" t="s">
        <v>1402</v>
      </c>
      <c r="D378" s="19" t="s">
        <v>1403</v>
      </c>
      <c r="E378" s="19" t="s">
        <v>216</v>
      </c>
      <c r="F378" s="19" t="s">
        <v>919</v>
      </c>
      <c r="G378" s="19">
        <v>11.83</v>
      </c>
      <c r="H378" s="19">
        <v>11.83</v>
      </c>
      <c r="I378" s="19"/>
      <c r="J378" s="19" t="s">
        <v>1404</v>
      </c>
      <c r="K378" s="19" t="s">
        <v>1271</v>
      </c>
    </row>
    <row r="379" s="4" customFormat="1" ht="71.25" spans="1:11">
      <c r="A379" s="19" t="s">
        <v>1265</v>
      </c>
      <c r="B379" s="19" t="s">
        <v>1266</v>
      </c>
      <c r="C379" s="19" t="s">
        <v>1405</v>
      </c>
      <c r="D379" s="19" t="s">
        <v>1406</v>
      </c>
      <c r="E379" s="19" t="s">
        <v>489</v>
      </c>
      <c r="F379" s="19" t="s">
        <v>1407</v>
      </c>
      <c r="G379" s="19">
        <v>5.05</v>
      </c>
      <c r="H379" s="19">
        <v>5.05</v>
      </c>
      <c r="I379" s="19"/>
      <c r="J379" s="19" t="s">
        <v>1408</v>
      </c>
      <c r="K379" s="19" t="s">
        <v>1271</v>
      </c>
    </row>
    <row r="380" s="4" customFormat="1" ht="71.25" spans="1:11">
      <c r="A380" s="19" t="s">
        <v>1265</v>
      </c>
      <c r="B380" s="19" t="s">
        <v>1266</v>
      </c>
      <c r="C380" s="19" t="s">
        <v>1409</v>
      </c>
      <c r="D380" s="19" t="s">
        <v>1410</v>
      </c>
      <c r="E380" s="19" t="s">
        <v>90</v>
      </c>
      <c r="F380" s="19" t="s">
        <v>811</v>
      </c>
      <c r="G380" s="19">
        <v>18.8</v>
      </c>
      <c r="H380" s="19">
        <v>18.8</v>
      </c>
      <c r="I380" s="19"/>
      <c r="J380" s="19" t="s">
        <v>1411</v>
      </c>
      <c r="K380" s="19" t="s">
        <v>1271</v>
      </c>
    </row>
    <row r="381" s="4" customFormat="1" ht="57" spans="1:11">
      <c r="A381" s="19" t="s">
        <v>1265</v>
      </c>
      <c r="B381" s="19" t="s">
        <v>1266</v>
      </c>
      <c r="C381" s="19" t="s">
        <v>1412</v>
      </c>
      <c r="D381" s="19" t="s">
        <v>1413</v>
      </c>
      <c r="E381" s="19" t="s">
        <v>113</v>
      </c>
      <c r="F381" s="19" t="s">
        <v>1414</v>
      </c>
      <c r="G381" s="19">
        <v>17.2</v>
      </c>
      <c r="H381" s="19">
        <v>17.2</v>
      </c>
      <c r="I381" s="19"/>
      <c r="J381" s="19" t="s">
        <v>1415</v>
      </c>
      <c r="K381" s="19" t="s">
        <v>1271</v>
      </c>
    </row>
    <row r="382" s="4" customFormat="1" ht="57" spans="1:11">
      <c r="A382" s="19" t="s">
        <v>1265</v>
      </c>
      <c r="B382" s="19" t="s">
        <v>1266</v>
      </c>
      <c r="C382" s="19" t="s">
        <v>1416</v>
      </c>
      <c r="D382" s="19" t="s">
        <v>1417</v>
      </c>
      <c r="E382" s="19" t="s">
        <v>31</v>
      </c>
      <c r="F382" s="19" t="s">
        <v>1418</v>
      </c>
      <c r="G382" s="19">
        <v>17.99</v>
      </c>
      <c r="H382" s="19">
        <v>17.99</v>
      </c>
      <c r="I382" s="19"/>
      <c r="J382" s="19" t="s">
        <v>1419</v>
      </c>
      <c r="K382" s="19" t="s">
        <v>1271</v>
      </c>
    </row>
    <row r="383" s="4" customFormat="1" ht="71.25" spans="1:11">
      <c r="A383" s="19" t="s">
        <v>1265</v>
      </c>
      <c r="B383" s="19" t="s">
        <v>1266</v>
      </c>
      <c r="C383" s="19" t="s">
        <v>1420</v>
      </c>
      <c r="D383" s="19" t="s">
        <v>1421</v>
      </c>
      <c r="E383" s="19" t="s">
        <v>50</v>
      </c>
      <c r="F383" s="19" t="s">
        <v>1422</v>
      </c>
      <c r="G383" s="19">
        <v>21.06</v>
      </c>
      <c r="H383" s="19">
        <v>21.06</v>
      </c>
      <c r="I383" s="19"/>
      <c r="J383" s="19" t="s">
        <v>1423</v>
      </c>
      <c r="K383" s="19" t="s">
        <v>1271</v>
      </c>
    </row>
    <row r="384" s="4" customFormat="1" ht="71.25" spans="1:11">
      <c r="A384" s="19" t="s">
        <v>1265</v>
      </c>
      <c r="B384" s="19" t="s">
        <v>1266</v>
      </c>
      <c r="C384" s="19" t="s">
        <v>1424</v>
      </c>
      <c r="D384" s="19" t="s">
        <v>1425</v>
      </c>
      <c r="E384" s="19" t="s">
        <v>50</v>
      </c>
      <c r="F384" s="19" t="s">
        <v>1426</v>
      </c>
      <c r="G384" s="19">
        <v>33.24</v>
      </c>
      <c r="H384" s="19">
        <v>33.24</v>
      </c>
      <c r="I384" s="19"/>
      <c r="J384" s="19" t="s">
        <v>1427</v>
      </c>
      <c r="K384" s="19" t="s">
        <v>1271</v>
      </c>
    </row>
    <row r="385" s="4" customFormat="1" ht="57" spans="1:11">
      <c r="A385" s="19" t="s">
        <v>1265</v>
      </c>
      <c r="B385" s="19" t="s">
        <v>1266</v>
      </c>
      <c r="C385" s="19" t="s">
        <v>1428</v>
      </c>
      <c r="D385" s="19" t="s">
        <v>1429</v>
      </c>
      <c r="E385" s="19" t="s">
        <v>216</v>
      </c>
      <c r="F385" s="19" t="s">
        <v>1430</v>
      </c>
      <c r="G385" s="19">
        <v>22.69</v>
      </c>
      <c r="H385" s="19">
        <v>22.69</v>
      </c>
      <c r="I385" s="19"/>
      <c r="J385" s="19" t="s">
        <v>1431</v>
      </c>
      <c r="K385" s="19" t="s">
        <v>1271</v>
      </c>
    </row>
    <row r="386" s="4" customFormat="1" ht="71.25" spans="1:11">
      <c r="A386" s="19" t="s">
        <v>1265</v>
      </c>
      <c r="B386" s="19" t="s">
        <v>1266</v>
      </c>
      <c r="C386" s="19" t="s">
        <v>1432</v>
      </c>
      <c r="D386" s="19" t="s">
        <v>1433</v>
      </c>
      <c r="E386" s="19" t="s">
        <v>19</v>
      </c>
      <c r="F386" s="19" t="s">
        <v>690</v>
      </c>
      <c r="G386" s="19">
        <v>61.7</v>
      </c>
      <c r="H386" s="19">
        <v>61.7</v>
      </c>
      <c r="I386" s="19"/>
      <c r="J386" s="19" t="s">
        <v>1434</v>
      </c>
      <c r="K386" s="19" t="s">
        <v>1271</v>
      </c>
    </row>
    <row r="387" s="4" customFormat="1" ht="57" spans="1:11">
      <c r="A387" s="19" t="s">
        <v>1265</v>
      </c>
      <c r="B387" s="19" t="s">
        <v>1266</v>
      </c>
      <c r="C387" s="19" t="s">
        <v>1435</v>
      </c>
      <c r="D387" s="19" t="s">
        <v>1436</v>
      </c>
      <c r="E387" s="19" t="s">
        <v>31</v>
      </c>
      <c r="F387" s="19" t="s">
        <v>1437</v>
      </c>
      <c r="G387" s="19">
        <v>17.76</v>
      </c>
      <c r="H387" s="19">
        <v>17.76</v>
      </c>
      <c r="I387" s="19"/>
      <c r="J387" s="19" t="s">
        <v>1438</v>
      </c>
      <c r="K387" s="19" t="s">
        <v>1271</v>
      </c>
    </row>
    <row r="388" s="4" customFormat="1" ht="71.25" spans="1:11">
      <c r="A388" s="19" t="s">
        <v>1265</v>
      </c>
      <c r="B388" s="19" t="s">
        <v>1266</v>
      </c>
      <c r="C388" s="19" t="s">
        <v>1439</v>
      </c>
      <c r="D388" s="19" t="s">
        <v>1440</v>
      </c>
      <c r="E388" s="19" t="s">
        <v>489</v>
      </c>
      <c r="F388" s="19" t="s">
        <v>497</v>
      </c>
      <c r="G388" s="19">
        <v>80.08</v>
      </c>
      <c r="H388" s="19">
        <v>80.08</v>
      </c>
      <c r="I388" s="19"/>
      <c r="J388" s="19" t="s">
        <v>1441</v>
      </c>
      <c r="K388" s="19" t="s">
        <v>1271</v>
      </c>
    </row>
    <row r="389" s="4" customFormat="1" ht="42.75" spans="1:11">
      <c r="A389" s="19" t="s">
        <v>1265</v>
      </c>
      <c r="B389" s="19" t="s">
        <v>1266</v>
      </c>
      <c r="C389" s="19" t="s">
        <v>1442</v>
      </c>
      <c r="D389" s="19" t="s">
        <v>1443</v>
      </c>
      <c r="E389" s="19" t="s">
        <v>621</v>
      </c>
      <c r="F389" s="19" t="s">
        <v>1444</v>
      </c>
      <c r="G389" s="19">
        <v>25.74</v>
      </c>
      <c r="H389" s="19">
        <v>25.74</v>
      </c>
      <c r="I389" s="19"/>
      <c r="J389" s="19" t="s">
        <v>1445</v>
      </c>
      <c r="K389" s="19" t="s">
        <v>1271</v>
      </c>
    </row>
    <row r="390" s="4" customFormat="1" ht="71.25" spans="1:11">
      <c r="A390" s="19" t="s">
        <v>1265</v>
      </c>
      <c r="B390" s="19" t="s">
        <v>1266</v>
      </c>
      <c r="C390" s="19" t="s">
        <v>1446</v>
      </c>
      <c r="D390" s="19" t="s">
        <v>1447</v>
      </c>
      <c r="E390" s="19" t="s">
        <v>621</v>
      </c>
      <c r="F390" s="19" t="s">
        <v>1448</v>
      </c>
      <c r="G390" s="19">
        <v>42.97</v>
      </c>
      <c r="H390" s="19">
        <v>42.97</v>
      </c>
      <c r="I390" s="19"/>
      <c r="J390" s="19" t="s">
        <v>1449</v>
      </c>
      <c r="K390" s="19" t="s">
        <v>1271</v>
      </c>
    </row>
    <row r="391" s="4" customFormat="1" ht="57" spans="1:11">
      <c r="A391" s="19" t="s">
        <v>1265</v>
      </c>
      <c r="B391" s="19" t="s">
        <v>1266</v>
      </c>
      <c r="C391" s="19" t="s">
        <v>1450</v>
      </c>
      <c r="D391" s="19" t="s">
        <v>1451</v>
      </c>
      <c r="E391" s="19" t="s">
        <v>31</v>
      </c>
      <c r="F391" s="19" t="s">
        <v>1452</v>
      </c>
      <c r="G391" s="19">
        <v>56.23</v>
      </c>
      <c r="H391" s="19">
        <v>56.23</v>
      </c>
      <c r="I391" s="19"/>
      <c r="J391" s="19" t="s">
        <v>1453</v>
      </c>
      <c r="K391" s="19" t="s">
        <v>1271</v>
      </c>
    </row>
    <row r="392" s="4" customFormat="1" ht="42.75" spans="1:11">
      <c r="A392" s="19" t="s">
        <v>1265</v>
      </c>
      <c r="B392" s="19" t="s">
        <v>1266</v>
      </c>
      <c r="C392" s="19" t="s">
        <v>1454</v>
      </c>
      <c r="D392" s="19" t="s">
        <v>1455</v>
      </c>
      <c r="E392" s="19" t="s">
        <v>142</v>
      </c>
      <c r="F392" s="19" t="s">
        <v>1456</v>
      </c>
      <c r="G392" s="19">
        <v>1.6</v>
      </c>
      <c r="H392" s="19">
        <v>1.6</v>
      </c>
      <c r="I392" s="19"/>
      <c r="J392" s="19" t="s">
        <v>1457</v>
      </c>
      <c r="K392" s="19" t="s">
        <v>1271</v>
      </c>
    </row>
    <row r="393" s="4" customFormat="1" ht="57" spans="1:11">
      <c r="A393" s="19" t="s">
        <v>1265</v>
      </c>
      <c r="B393" s="19" t="s">
        <v>1266</v>
      </c>
      <c r="C393" s="19" t="s">
        <v>1458</v>
      </c>
      <c r="D393" s="19" t="s">
        <v>1459</v>
      </c>
      <c r="E393" s="19" t="s">
        <v>36</v>
      </c>
      <c r="F393" s="19" t="s">
        <v>1460</v>
      </c>
      <c r="G393" s="19">
        <v>30.77</v>
      </c>
      <c r="H393" s="19">
        <v>30.77</v>
      </c>
      <c r="I393" s="19"/>
      <c r="J393" s="19" t="s">
        <v>1461</v>
      </c>
      <c r="K393" s="19" t="s">
        <v>1271</v>
      </c>
    </row>
    <row r="394" s="4" customFormat="1" ht="42.75" spans="1:11">
      <c r="A394" s="19" t="s">
        <v>1265</v>
      </c>
      <c r="B394" s="19" t="s">
        <v>1266</v>
      </c>
      <c r="C394" s="19" t="s">
        <v>1462</v>
      </c>
      <c r="D394" s="19" t="s">
        <v>1463</v>
      </c>
      <c r="E394" s="19" t="s">
        <v>216</v>
      </c>
      <c r="F394" s="19" t="s">
        <v>509</v>
      </c>
      <c r="G394" s="19">
        <v>18.97</v>
      </c>
      <c r="H394" s="19">
        <v>18.97</v>
      </c>
      <c r="I394" s="19"/>
      <c r="J394" s="19" t="s">
        <v>1464</v>
      </c>
      <c r="K394" s="19" t="s">
        <v>1271</v>
      </c>
    </row>
    <row r="395" s="4" customFormat="1" ht="57" spans="1:11">
      <c r="A395" s="19" t="s">
        <v>1265</v>
      </c>
      <c r="B395" s="19" t="s">
        <v>1266</v>
      </c>
      <c r="C395" s="19" t="s">
        <v>1465</v>
      </c>
      <c r="D395" s="19" t="s">
        <v>1466</v>
      </c>
      <c r="E395" s="19" t="s">
        <v>212</v>
      </c>
      <c r="F395" s="19" t="s">
        <v>477</v>
      </c>
      <c r="G395" s="19">
        <v>93.06</v>
      </c>
      <c r="H395" s="19">
        <v>93.06</v>
      </c>
      <c r="I395" s="19"/>
      <c r="J395" s="19" t="s">
        <v>1467</v>
      </c>
      <c r="K395" s="19" t="s">
        <v>1271</v>
      </c>
    </row>
    <row r="396" s="4" customFormat="1" ht="42.75" spans="1:11">
      <c r="A396" s="19" t="s">
        <v>1265</v>
      </c>
      <c r="B396" s="19" t="s">
        <v>1266</v>
      </c>
      <c r="C396" s="19" t="s">
        <v>1468</v>
      </c>
      <c r="D396" s="19" t="s">
        <v>1469</v>
      </c>
      <c r="E396" s="19" t="s">
        <v>212</v>
      </c>
      <c r="F396" s="19" t="s">
        <v>1470</v>
      </c>
      <c r="G396" s="19">
        <v>60.17</v>
      </c>
      <c r="H396" s="19">
        <v>60.17</v>
      </c>
      <c r="I396" s="19"/>
      <c r="J396" s="19" t="s">
        <v>1467</v>
      </c>
      <c r="K396" s="19" t="s">
        <v>1271</v>
      </c>
    </row>
    <row r="397" s="4" customFormat="1" ht="42.75" spans="1:11">
      <c r="A397" s="19" t="s">
        <v>1265</v>
      </c>
      <c r="B397" s="19" t="s">
        <v>1266</v>
      </c>
      <c r="C397" s="19" t="s">
        <v>1471</v>
      </c>
      <c r="D397" s="19" t="s">
        <v>1472</v>
      </c>
      <c r="E397" s="19" t="s">
        <v>99</v>
      </c>
      <c r="F397" s="19" t="s">
        <v>1473</v>
      </c>
      <c r="G397" s="19">
        <v>28.56</v>
      </c>
      <c r="H397" s="19">
        <v>28.56</v>
      </c>
      <c r="I397" s="19"/>
      <c r="J397" s="19" t="s">
        <v>1474</v>
      </c>
      <c r="K397" s="19" t="s">
        <v>1271</v>
      </c>
    </row>
    <row r="398" s="4" customFormat="1" ht="42.75" spans="1:11">
      <c r="A398" s="19" t="s">
        <v>1265</v>
      </c>
      <c r="B398" s="19" t="s">
        <v>1266</v>
      </c>
      <c r="C398" s="19" t="s">
        <v>1475</v>
      </c>
      <c r="D398" s="19" t="s">
        <v>1476</v>
      </c>
      <c r="E398" s="19" t="s">
        <v>142</v>
      </c>
      <c r="F398" s="19" t="s">
        <v>1477</v>
      </c>
      <c r="G398" s="19">
        <v>65.89</v>
      </c>
      <c r="H398" s="19">
        <v>65.89</v>
      </c>
      <c r="I398" s="19"/>
      <c r="J398" s="19" t="s">
        <v>1478</v>
      </c>
      <c r="K398" s="19" t="s">
        <v>1271</v>
      </c>
    </row>
    <row r="399" s="4" customFormat="1" ht="42.75" spans="1:11">
      <c r="A399" s="19" t="s">
        <v>1265</v>
      </c>
      <c r="B399" s="19" t="s">
        <v>1266</v>
      </c>
      <c r="C399" s="19" t="s">
        <v>1479</v>
      </c>
      <c r="D399" s="19" t="s">
        <v>1480</v>
      </c>
      <c r="E399" s="19" t="s">
        <v>108</v>
      </c>
      <c r="F399" s="19" t="s">
        <v>1287</v>
      </c>
      <c r="G399" s="19">
        <v>19.59</v>
      </c>
      <c r="H399" s="19">
        <v>19.59</v>
      </c>
      <c r="I399" s="19"/>
      <c r="J399" s="19" t="s">
        <v>1481</v>
      </c>
      <c r="K399" s="19" t="s">
        <v>1271</v>
      </c>
    </row>
    <row r="400" s="4" customFormat="1" ht="57" spans="1:11">
      <c r="A400" s="19" t="s">
        <v>1265</v>
      </c>
      <c r="B400" s="19" t="s">
        <v>1266</v>
      </c>
      <c r="C400" s="19" t="s">
        <v>1482</v>
      </c>
      <c r="D400" s="19" t="s">
        <v>1483</v>
      </c>
      <c r="E400" s="19" t="s">
        <v>67</v>
      </c>
      <c r="F400" s="19" t="s">
        <v>1484</v>
      </c>
      <c r="G400" s="19">
        <v>25.9</v>
      </c>
      <c r="H400" s="19">
        <v>25.9</v>
      </c>
      <c r="I400" s="19"/>
      <c r="J400" s="19" t="s">
        <v>1485</v>
      </c>
      <c r="K400" s="19" t="s">
        <v>1271</v>
      </c>
    </row>
    <row r="401" s="4" customFormat="1" ht="71.25" spans="1:11">
      <c r="A401" s="19" t="s">
        <v>1265</v>
      </c>
      <c r="B401" s="19" t="s">
        <v>1266</v>
      </c>
      <c r="C401" s="19" t="s">
        <v>1486</v>
      </c>
      <c r="D401" s="19" t="s">
        <v>1487</v>
      </c>
      <c r="E401" s="19" t="s">
        <v>179</v>
      </c>
      <c r="F401" s="19" t="s">
        <v>1488</v>
      </c>
      <c r="G401" s="19">
        <v>19.5</v>
      </c>
      <c r="H401" s="19">
        <v>19.5</v>
      </c>
      <c r="I401" s="19"/>
      <c r="J401" s="19" t="s">
        <v>1489</v>
      </c>
      <c r="K401" s="19" t="s">
        <v>1271</v>
      </c>
    </row>
    <row r="402" s="4" customFormat="1" ht="28.5" spans="1:11">
      <c r="A402" s="19" t="s">
        <v>1265</v>
      </c>
      <c r="B402" s="19" t="s">
        <v>1266</v>
      </c>
      <c r="C402" s="19" t="s">
        <v>1490</v>
      </c>
      <c r="D402" s="19" t="s">
        <v>1491</v>
      </c>
      <c r="E402" s="19" t="s">
        <v>72</v>
      </c>
      <c r="F402" s="19" t="s">
        <v>1492</v>
      </c>
      <c r="G402" s="19">
        <v>26.81</v>
      </c>
      <c r="H402" s="19">
        <v>26.81</v>
      </c>
      <c r="I402" s="19"/>
      <c r="J402" s="19" t="s">
        <v>1493</v>
      </c>
      <c r="K402" s="19" t="s">
        <v>1271</v>
      </c>
    </row>
    <row r="403" s="4" customFormat="1" ht="57" spans="1:11">
      <c r="A403" s="19" t="s">
        <v>1265</v>
      </c>
      <c r="B403" s="19" t="s">
        <v>1266</v>
      </c>
      <c r="C403" s="19" t="s">
        <v>1494</v>
      </c>
      <c r="D403" s="19" t="s">
        <v>1495</v>
      </c>
      <c r="E403" s="19" t="s">
        <v>45</v>
      </c>
      <c r="F403" s="19" t="s">
        <v>1496</v>
      </c>
      <c r="G403" s="19">
        <v>63.38</v>
      </c>
      <c r="H403" s="19">
        <v>63.38</v>
      </c>
      <c r="I403" s="19"/>
      <c r="J403" s="19" t="s">
        <v>1497</v>
      </c>
      <c r="K403" s="19" t="s">
        <v>1271</v>
      </c>
    </row>
    <row r="404" s="4" customFormat="1" ht="28.5" spans="1:11">
      <c r="A404" s="19" t="s">
        <v>1265</v>
      </c>
      <c r="B404" s="19" t="s">
        <v>1266</v>
      </c>
      <c r="C404" s="19" t="s">
        <v>1498</v>
      </c>
      <c r="D404" s="19" t="s">
        <v>1499</v>
      </c>
      <c r="E404" s="19" t="s">
        <v>158</v>
      </c>
      <c r="F404" s="19" t="s">
        <v>1500</v>
      </c>
      <c r="G404" s="19">
        <v>16.68</v>
      </c>
      <c r="H404" s="19">
        <v>16.68</v>
      </c>
      <c r="I404" s="19"/>
      <c r="J404" s="19" t="s">
        <v>1501</v>
      </c>
      <c r="K404" s="19" t="s">
        <v>1271</v>
      </c>
    </row>
    <row r="405" s="4" customFormat="1" ht="42.75" spans="1:11">
      <c r="A405" s="19" t="s">
        <v>1265</v>
      </c>
      <c r="B405" s="19" t="s">
        <v>1266</v>
      </c>
      <c r="C405" s="19" t="s">
        <v>1502</v>
      </c>
      <c r="D405" s="19" t="s">
        <v>1503</v>
      </c>
      <c r="E405" s="19" t="s">
        <v>99</v>
      </c>
      <c r="F405" s="19" t="s">
        <v>1504</v>
      </c>
      <c r="G405" s="19">
        <v>8</v>
      </c>
      <c r="H405" s="19">
        <v>8</v>
      </c>
      <c r="I405" s="19"/>
      <c r="J405" s="19" t="s">
        <v>1505</v>
      </c>
      <c r="K405" s="19" t="s">
        <v>1271</v>
      </c>
    </row>
    <row r="406" s="4" customFormat="1" ht="28.5" spans="1:11">
      <c r="A406" s="19" t="s">
        <v>1265</v>
      </c>
      <c r="B406" s="19" t="s">
        <v>1266</v>
      </c>
      <c r="C406" s="19" t="s">
        <v>1506</v>
      </c>
      <c r="D406" s="19" t="s">
        <v>1507</v>
      </c>
      <c r="E406" s="19" t="s">
        <v>31</v>
      </c>
      <c r="F406" s="19" t="s">
        <v>32</v>
      </c>
      <c r="G406" s="19">
        <v>9.37</v>
      </c>
      <c r="H406" s="19">
        <v>9.37</v>
      </c>
      <c r="I406" s="19"/>
      <c r="J406" s="19" t="s">
        <v>1508</v>
      </c>
      <c r="K406" s="19" t="s">
        <v>1271</v>
      </c>
    </row>
    <row r="407" s="4" customFormat="1" ht="28.5" spans="1:11">
      <c r="A407" s="19" t="s">
        <v>1265</v>
      </c>
      <c r="B407" s="19" t="s">
        <v>1266</v>
      </c>
      <c r="C407" s="19" t="s">
        <v>1509</v>
      </c>
      <c r="D407" s="19" t="s">
        <v>1510</v>
      </c>
      <c r="E407" s="19" t="s">
        <v>621</v>
      </c>
      <c r="F407" s="19" t="s">
        <v>1511</v>
      </c>
      <c r="G407" s="19">
        <v>10.86</v>
      </c>
      <c r="H407" s="19">
        <v>10.86</v>
      </c>
      <c r="I407" s="19"/>
      <c r="J407" s="19" t="s">
        <v>1512</v>
      </c>
      <c r="K407" s="19" t="s">
        <v>1271</v>
      </c>
    </row>
    <row r="408" s="4" customFormat="1" ht="71.25" spans="1:11">
      <c r="A408" s="19" t="s">
        <v>1265</v>
      </c>
      <c r="B408" s="19" t="s">
        <v>1266</v>
      </c>
      <c r="C408" s="19" t="s">
        <v>1513</v>
      </c>
      <c r="D408" s="19" t="s">
        <v>1514</v>
      </c>
      <c r="E408" s="19" t="s">
        <v>305</v>
      </c>
      <c r="F408" s="19" t="s">
        <v>305</v>
      </c>
      <c r="G408" s="19">
        <v>600</v>
      </c>
      <c r="H408" s="19">
        <v>600</v>
      </c>
      <c r="I408" s="19"/>
      <c r="J408" s="19" t="s">
        <v>1515</v>
      </c>
      <c r="K408" s="19" t="s">
        <v>1271</v>
      </c>
    </row>
    <row r="409" s="4" customFormat="1" ht="28.5" spans="1:11">
      <c r="A409" s="19" t="s">
        <v>1265</v>
      </c>
      <c r="B409" s="19" t="s">
        <v>1266</v>
      </c>
      <c r="C409" s="19" t="s">
        <v>1516</v>
      </c>
      <c r="D409" s="19" t="s">
        <v>1517</v>
      </c>
      <c r="E409" s="19" t="s">
        <v>305</v>
      </c>
      <c r="F409" s="19" t="s">
        <v>305</v>
      </c>
      <c r="G409" s="19">
        <v>59.18</v>
      </c>
      <c r="H409" s="19">
        <v>59.18</v>
      </c>
      <c r="I409" s="19"/>
      <c r="J409" s="19" t="s">
        <v>1518</v>
      </c>
      <c r="K409" s="19" t="s">
        <v>1271</v>
      </c>
    </row>
    <row r="410" s="4" customFormat="1" ht="71.25" spans="1:11">
      <c r="A410" s="19" t="s">
        <v>1265</v>
      </c>
      <c r="B410" s="19" t="s">
        <v>1266</v>
      </c>
      <c r="C410" s="19" t="s">
        <v>1519</v>
      </c>
      <c r="D410" s="19" t="s">
        <v>1520</v>
      </c>
      <c r="E410" s="19" t="s">
        <v>19</v>
      </c>
      <c r="F410" s="19" t="s">
        <v>690</v>
      </c>
      <c r="G410" s="19">
        <v>13.52</v>
      </c>
      <c r="H410" s="19">
        <v>13.52</v>
      </c>
      <c r="I410" s="19"/>
      <c r="J410" s="19" t="s">
        <v>1521</v>
      </c>
      <c r="K410" s="19" t="s">
        <v>805</v>
      </c>
    </row>
    <row r="411" s="4" customFormat="1" ht="71.25" spans="1:11">
      <c r="A411" s="19" t="s">
        <v>1265</v>
      </c>
      <c r="B411" s="19" t="s">
        <v>1266</v>
      </c>
      <c r="C411" s="19" t="s">
        <v>1522</v>
      </c>
      <c r="D411" s="19" t="s">
        <v>1523</v>
      </c>
      <c r="E411" s="19" t="s">
        <v>19</v>
      </c>
      <c r="F411" s="19" t="s">
        <v>1524</v>
      </c>
      <c r="G411" s="19">
        <v>10</v>
      </c>
      <c r="H411" s="19">
        <v>10</v>
      </c>
      <c r="I411" s="19"/>
      <c r="J411" s="19" t="s">
        <v>1525</v>
      </c>
      <c r="K411" s="19" t="s">
        <v>805</v>
      </c>
    </row>
    <row r="412" s="4" customFormat="1" ht="57" spans="1:11">
      <c r="A412" s="19" t="s">
        <v>1265</v>
      </c>
      <c r="B412" s="19" t="s">
        <v>1266</v>
      </c>
      <c r="C412" s="19" t="s">
        <v>1526</v>
      </c>
      <c r="D412" s="19" t="s">
        <v>1527</v>
      </c>
      <c r="E412" s="19" t="s">
        <v>45</v>
      </c>
      <c r="F412" s="19" t="s">
        <v>1528</v>
      </c>
      <c r="G412" s="19">
        <v>120</v>
      </c>
      <c r="H412" s="19">
        <v>120</v>
      </c>
      <c r="I412" s="19"/>
      <c r="J412" s="19" t="s">
        <v>1529</v>
      </c>
      <c r="K412" s="19" t="s">
        <v>805</v>
      </c>
    </row>
    <row r="413" s="4" customFormat="1" ht="71.25" spans="1:11">
      <c r="A413" s="19" t="s">
        <v>1530</v>
      </c>
      <c r="B413" s="19" t="s">
        <v>1530</v>
      </c>
      <c r="C413" s="19" t="s">
        <v>1531</v>
      </c>
      <c r="D413" s="19" t="s">
        <v>1532</v>
      </c>
      <c r="E413" s="19" t="s">
        <v>305</v>
      </c>
      <c r="F413" s="19" t="s">
        <v>305</v>
      </c>
      <c r="G413" s="19">
        <v>24.48</v>
      </c>
      <c r="H413" s="19">
        <v>24.48</v>
      </c>
      <c r="I413" s="19"/>
      <c r="J413" s="19" t="s">
        <v>1533</v>
      </c>
      <c r="K413" s="19" t="s">
        <v>1534</v>
      </c>
    </row>
    <row r="414" s="4" customFormat="1" ht="71.25" spans="1:11">
      <c r="A414" s="25" t="s">
        <v>1535</v>
      </c>
      <c r="B414" s="25" t="s">
        <v>1536</v>
      </c>
      <c r="C414" s="19" t="s">
        <v>1537</v>
      </c>
      <c r="D414" s="19" t="s">
        <v>1538</v>
      </c>
      <c r="E414" s="19" t="s">
        <v>305</v>
      </c>
      <c r="F414" s="19" t="s">
        <v>305</v>
      </c>
      <c r="G414" s="19">
        <v>75.3</v>
      </c>
      <c r="H414" s="19"/>
      <c r="I414" s="19">
        <v>75.3</v>
      </c>
      <c r="J414" s="19" t="s">
        <v>1539</v>
      </c>
      <c r="K414" s="19" t="s">
        <v>805</v>
      </c>
    </row>
    <row r="415" s="4" customFormat="1" ht="142.5" spans="1:11">
      <c r="A415" s="19" t="s">
        <v>1540</v>
      </c>
      <c r="B415" s="19" t="s">
        <v>838</v>
      </c>
      <c r="C415" s="19" t="s">
        <v>1541</v>
      </c>
      <c r="D415" s="19" t="s">
        <v>1542</v>
      </c>
      <c r="E415" s="19" t="s">
        <v>305</v>
      </c>
      <c r="F415" s="19" t="s">
        <v>305</v>
      </c>
      <c r="G415" s="19">
        <v>63</v>
      </c>
      <c r="H415" s="19"/>
      <c r="I415" s="19">
        <v>63</v>
      </c>
      <c r="J415" s="19" t="s">
        <v>1543</v>
      </c>
      <c r="K415" s="19" t="s">
        <v>805</v>
      </c>
    </row>
    <row r="416" s="4" customFormat="1" ht="42.75" spans="1:11">
      <c r="A416" s="19" t="s">
        <v>1540</v>
      </c>
      <c r="B416" s="19" t="s">
        <v>1544</v>
      </c>
      <c r="C416" s="19" t="s">
        <v>1545</v>
      </c>
      <c r="D416" s="19" t="s">
        <v>1546</v>
      </c>
      <c r="E416" s="19" t="s">
        <v>305</v>
      </c>
      <c r="F416" s="19" t="s">
        <v>305</v>
      </c>
      <c r="G416" s="19">
        <v>192</v>
      </c>
      <c r="H416" s="19"/>
      <c r="I416" s="19">
        <v>192</v>
      </c>
      <c r="J416" s="19" t="s">
        <v>1547</v>
      </c>
      <c r="K416" s="19" t="s">
        <v>805</v>
      </c>
    </row>
    <row r="417" s="4" customFormat="1" ht="42.75" spans="1:11">
      <c r="A417" s="25" t="s">
        <v>1535</v>
      </c>
      <c r="B417" s="25" t="s">
        <v>1548</v>
      </c>
      <c r="C417" s="19" t="s">
        <v>1549</v>
      </c>
      <c r="D417" s="19" t="s">
        <v>1550</v>
      </c>
      <c r="E417" s="19" t="s">
        <v>305</v>
      </c>
      <c r="F417" s="19" t="s">
        <v>305</v>
      </c>
      <c r="G417" s="19">
        <v>40.95</v>
      </c>
      <c r="H417" s="19"/>
      <c r="I417" s="19">
        <v>40.95</v>
      </c>
      <c r="J417" s="19" t="s">
        <v>1551</v>
      </c>
      <c r="K417" s="19" t="s">
        <v>805</v>
      </c>
    </row>
    <row r="418" s="4" customFormat="1" ht="57" spans="1:11">
      <c r="A418" s="25" t="s">
        <v>1552</v>
      </c>
      <c r="B418" s="25" t="s">
        <v>1552</v>
      </c>
      <c r="C418" s="19" t="s">
        <v>1553</v>
      </c>
      <c r="D418" s="19" t="s">
        <v>1552</v>
      </c>
      <c r="E418" s="19" t="s">
        <v>305</v>
      </c>
      <c r="F418" s="19" t="s">
        <v>305</v>
      </c>
      <c r="G418" s="19">
        <v>980</v>
      </c>
      <c r="H418" s="19"/>
      <c r="I418" s="19">
        <v>980</v>
      </c>
      <c r="J418" s="19" t="s">
        <v>1554</v>
      </c>
      <c r="K418" s="19" t="s">
        <v>805</v>
      </c>
    </row>
  </sheetData>
  <autoFilter ref="A4:K418">
    <extLst/>
  </autoFilter>
  <mergeCells count="9">
    <mergeCell ref="A1:K1"/>
    <mergeCell ref="E2:F2"/>
    <mergeCell ref="G2:I2"/>
    <mergeCell ref="A2:A3"/>
    <mergeCell ref="B2:B3"/>
    <mergeCell ref="C2:C3"/>
    <mergeCell ref="D2:D3"/>
    <mergeCell ref="J2:J3"/>
    <mergeCell ref="K2:K3"/>
  </mergeCells>
  <dataValidations count="6">
    <dataValidation type="list" allowBlank="1" showInputMessage="1" showErrorMessage="1" sqref="A11">
      <formula1>[1]数据源!#REF!</formula1>
    </dataValidation>
    <dataValidation type="list" allowBlank="1" showInputMessage="1" showErrorMessage="1" sqref="B279 B280">
      <formula1>INDIRECT($A279)</formula1>
    </dataValidation>
    <dataValidation allowBlank="1" showInputMessage="1" showErrorMessage="1" sqref="A34" errorStyle="information"/>
    <dataValidation type="list" allowBlank="1" showInputMessage="1" showErrorMessage="1" sqref="A280">
      <formula1>[2]数据源!#REF!</formula1>
    </dataValidation>
    <dataValidation type="list" allowBlank="1" showInputMessage="1" showErrorMessage="1" sqref="C221">
      <formula1>INDIRECT($B221)</formula1>
    </dataValidation>
    <dataValidation type="list" allowBlank="1" showInputMessage="1" showErrorMessage="1" sqref="A279">
      <formula1>[3]数据源!#REF!</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2022-11-17T07:33:00Z</dcterms:created>
  <dcterms:modified xsi:type="dcterms:W3CDTF">2022-12-14T15:22:35Z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1A78C22B3DC341F9999EB4A657CBF47C</vt:lpwstr>
  </property>
  <property fmtid="{D5CDD505-2E9C-101B-9397-08002B2CF9AE}" pid="3" name="KSOProductBuildVer">
    <vt:lpwstr>2052-11.1.0.12763</vt:lpwstr>
  </property>
</Properties>
</file>