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产业发展" sheetId="6" r:id="rId1"/>
  </sheets>
  <calcPr calcId="144525"/>
</workbook>
</file>

<file path=xl/sharedStrings.xml><?xml version="1.0" encoding="utf-8"?>
<sst xmlns="http://schemas.openxmlformats.org/spreadsheetml/2006/main" count="28" uniqueCount="26">
  <si>
    <t>佳县2022年涉农整合资金（产业发展）分配表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</si>
  <si>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</si>
  <si>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</si>
  <si>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</si>
  <si>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</si>
  <si>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</si>
  <si>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</si>
  <si>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</si>
  <si>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</si>
  <si>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</si>
  <si>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</si>
  <si>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</si>
  <si>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</si>
  <si>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</si>
  <si>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</si>
  <si>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</si>
  <si>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</si>
  <si>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</si>
  <si>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上高寨陈泥沟村小杂粮种植示范基地</t>
  </si>
  <si>
    <t>上高寨陈泥沟村</t>
  </si>
  <si>
    <t>佳政财巩衔发[2022]17号已下21.86万元</t>
  </si>
  <si>
    <t>王家砭镇雷家坬村小杂粮种植示范基地</t>
  </si>
  <si>
    <t>王家砭镇雷家坬村</t>
  </si>
  <si>
    <t>金明寺镇王连沟村加工项目</t>
  </si>
  <si>
    <t>金明寺镇王连沟村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</si>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</sst>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T6" sqref="T6"/>
    </sheetView>
  </sheetViews>
  <sheetFormatPr defaultColWidth="9" defaultRowHeight="13.5"/>
  <cols>
    <col min="1" max="1" width="6.68333333333333" customWidth="1"/>
    <col min="4" max="4" width="14.3" customWidth="1"/>
  </cols>
  <sheetData>
    <row r="1" s="1" customFormat="1" ht="22.5" spans="1:14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4"/>
    </row>
    <row r="2" s="1" customFormat="1" ht="14.25" spans="1:14">
      <c r="A2" s="5"/>
      <c r="B2" s="5"/>
      <c r="C2" s="5"/>
      <c r="D2" s="5"/>
      <c r="E2" s="6"/>
      <c r="F2" s="7"/>
      <c r="G2" s="7"/>
      <c r="H2" s="7"/>
      <c r="I2" s="7"/>
      <c r="J2" s="5"/>
      <c r="K2" s="5"/>
      <c r="L2" s="5"/>
      <c r="M2" s="5"/>
      <c r="N2" s="6"/>
    </row>
    <row r="3" s="1" customFormat="1" ht="14.25" spans="1:14">
      <c r="A3" s="5"/>
      <c r="B3" s="5"/>
      <c r="C3" s="5"/>
      <c r="D3" s="5"/>
      <c r="E3" s="6"/>
      <c r="F3" s="7"/>
      <c r="G3" s="7"/>
      <c r="H3" s="7"/>
      <c r="I3" s="7"/>
      <c r="J3" s="5"/>
      <c r="K3" s="5" t="s">
        <v>1</v>
      </c>
      <c r="L3" s="5"/>
      <c r="M3" s="5"/>
      <c r="N3" s="6"/>
    </row>
    <row r="4" s="1" customFormat="1" ht="27" customHeight="1" spans="1:14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/>
      <c r="J4" s="9"/>
      <c r="K4" s="15"/>
      <c r="L4" s="15" t="s">
        <v>9</v>
      </c>
      <c r="M4" s="15" t="s">
        <v>10</v>
      </c>
      <c r="N4" s="9" t="s">
        <v>11</v>
      </c>
    </row>
    <row r="5" s="2" customFormat="1" ht="27" customHeight="1" spans="1:14">
      <c r="A5" s="8"/>
      <c r="B5" s="8"/>
      <c r="C5" s="9"/>
      <c r="D5" s="9"/>
      <c r="E5" s="9"/>
      <c r="F5" s="10"/>
      <c r="G5" s="10" t="s">
        <v>12</v>
      </c>
      <c r="H5" s="10" t="s">
        <v>13</v>
      </c>
      <c r="I5" s="10" t="s">
        <v>14</v>
      </c>
      <c r="J5" s="10" t="s">
        <v>15</v>
      </c>
      <c r="K5" s="15" t="s">
        <v>16</v>
      </c>
      <c r="L5" s="15"/>
      <c r="M5" s="15"/>
      <c r="N5" s="9"/>
    </row>
    <row r="6" ht="54" customHeight="1" spans="1:14">
      <c r="A6" s="11">
        <v>1</v>
      </c>
      <c r="B6" s="12">
        <v>326001</v>
      </c>
      <c r="C6" s="12" t="s">
        <v>17</v>
      </c>
      <c r="D6" s="13" t="s">
        <v>18</v>
      </c>
      <c r="E6" s="13" t="s">
        <v>19</v>
      </c>
      <c r="F6" s="12">
        <v>247.25</v>
      </c>
      <c r="G6" s="12">
        <v>247.25</v>
      </c>
      <c r="H6" s="12"/>
      <c r="I6" s="12"/>
      <c r="J6" s="12"/>
      <c r="K6" s="12">
        <v>247.25</v>
      </c>
      <c r="L6" s="12">
        <v>2130505</v>
      </c>
      <c r="M6" s="12">
        <v>50302</v>
      </c>
      <c r="N6" s="16" t="s">
        <v>20</v>
      </c>
    </row>
    <row r="7" ht="54" customHeight="1" spans="1:14">
      <c r="A7" s="11">
        <v>2</v>
      </c>
      <c r="B7" s="12">
        <v>326001</v>
      </c>
      <c r="C7" s="12" t="s">
        <v>17</v>
      </c>
      <c r="D7" s="13" t="s">
        <v>21</v>
      </c>
      <c r="E7" s="13" t="s">
        <v>22</v>
      </c>
      <c r="F7" s="12">
        <v>224.75</v>
      </c>
      <c r="G7" s="12">
        <v>224.75</v>
      </c>
      <c r="H7" s="12"/>
      <c r="I7" s="12"/>
      <c r="J7" s="12"/>
      <c r="K7" s="12">
        <v>224.75</v>
      </c>
      <c r="L7" s="12">
        <v>2130505</v>
      </c>
      <c r="M7" s="12">
        <v>50302</v>
      </c>
      <c r="N7" s="16"/>
    </row>
    <row r="8" ht="54" customHeight="1" spans="1:14">
      <c r="A8" s="11">
        <v>3</v>
      </c>
      <c r="B8" s="12">
        <v>326001</v>
      </c>
      <c r="C8" s="12" t="s">
        <v>17</v>
      </c>
      <c r="D8" s="13" t="s">
        <v>23</v>
      </c>
      <c r="E8" s="13" t="s">
        <v>24</v>
      </c>
      <c r="F8" s="12">
        <v>16.2</v>
      </c>
      <c r="G8" s="12">
        <v>16.2</v>
      </c>
      <c r="H8" s="12"/>
      <c r="I8" s="12"/>
      <c r="J8" s="12"/>
      <c r="K8" s="12">
        <v>16.2</v>
      </c>
      <c r="L8" s="12">
        <v>2130505</v>
      </c>
      <c r="M8" s="12">
        <v>50302</v>
      </c>
      <c r="N8" s="16"/>
    </row>
    <row r="9" ht="44" customHeight="1" spans="1:14">
      <c r="A9" s="14"/>
      <c r="B9" s="12"/>
      <c r="C9" s="12" t="s">
        <v>25</v>
      </c>
      <c r="D9" s="12"/>
      <c r="E9" s="12"/>
      <c r="F9" s="12">
        <f t="shared" ref="F9:K9" si="0">SUM(F6:F8)</f>
        <v>488.2</v>
      </c>
      <c r="G9" s="12">
        <f t="shared" si="0"/>
        <v>488.2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488.2</v>
      </c>
      <c r="L9" s="11"/>
      <c r="M9" s="11"/>
      <c r="N9" s="14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2022-07-19T01:00:43Z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E0215576B41343EA88FACE19C4518E56</vt:lpwstr>
  </property>
</Properties>
</file>