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<sst xmlns="http://schemas.openxmlformats.org/spreadsheetml/2006/main" count="462" uniqueCount="347">
  <si>
    <t>2021年佳县事业单位公开招聘工作人员总成绩及进入体检考察人员名单</t>
  </si>
  <si>
    <t>序号</t>
  </si>
  <si>
    <t>准考证号</t>
  </si>
  <si>
    <t>姓名</t>
  </si>
  <si>
    <t>身份证号</t>
  </si>
  <si>
    <t>报考单位</t>
  </si>
  <si>
    <t>报考岗位代码</t>
  </si>
  <si>
    <t>笔试原始成绩</t>
  </si>
  <si>
    <t>面试原始成绩</t>
  </si>
  <si>
    <t>按比例计算后总
成绩</t>
  </si>
  <si>
    <t>本岗位名  次</t>
  </si>
  <si>
    <t>是否进入体检和考察</t>
  </si>
  <si>
    <t>备注</t>
  </si>
  <si>
    <t>5521271802314</t>
  </si>
  <si>
    <t>姜恒玉</t>
  </si>
  <si>
    <t>612729****0066</t>
  </si>
  <si>
    <t>榆佳卫生院</t>
  </si>
  <si>
    <t>2106550415</t>
  </si>
  <si>
    <t>5521271802310</t>
  </si>
  <si>
    <t>康佳瑶</t>
  </si>
  <si>
    <t>612729****3023</t>
  </si>
  <si>
    <t>5521271802305</t>
  </si>
  <si>
    <t>雷小调</t>
  </si>
  <si>
    <t>612729****6029</t>
  </si>
  <si>
    <t>5521271802320</t>
  </si>
  <si>
    <t>高如如</t>
  </si>
  <si>
    <t>612729****3321</t>
  </si>
  <si>
    <t>是</t>
  </si>
  <si>
    <t>5421271800103</t>
  </si>
  <si>
    <t>杨慧慧</t>
  </si>
  <si>
    <t>612729****6343</t>
  </si>
  <si>
    <t>2106540416</t>
  </si>
  <si>
    <t>5421271800109</t>
  </si>
  <si>
    <t>刘洋</t>
  </si>
  <si>
    <t>612729****2127</t>
  </si>
  <si>
    <t>5421271800104</t>
  </si>
  <si>
    <t>陈航航</t>
  </si>
  <si>
    <t>612729****0016</t>
  </si>
  <si>
    <t>5521271802324</t>
  </si>
  <si>
    <t>闫思瑶</t>
  </si>
  <si>
    <t>612729****0022</t>
  </si>
  <si>
    <t>乌镇中心卫生院</t>
  </si>
  <si>
    <t>2106550417</t>
  </si>
  <si>
    <t>5321271703110</t>
  </si>
  <si>
    <t>马浩浩</t>
  </si>
  <si>
    <t>612724****0637</t>
  </si>
  <si>
    <t>2106530418</t>
  </si>
  <si>
    <t>5321271703113</t>
  </si>
  <si>
    <t>柴佳宇</t>
  </si>
  <si>
    <t>612729****1215</t>
  </si>
  <si>
    <t>5321271703106</t>
  </si>
  <si>
    <t>王万昭</t>
  </si>
  <si>
    <t>612725****1215</t>
  </si>
  <si>
    <t>5221271702622</t>
  </si>
  <si>
    <t>高婷婷</t>
  </si>
  <si>
    <t>612729****1225</t>
  </si>
  <si>
    <t>通镇中心卫生院</t>
  </si>
  <si>
    <t>2106520419</t>
  </si>
  <si>
    <t>5221271702625</t>
  </si>
  <si>
    <t>马秀秀</t>
  </si>
  <si>
    <t>612729****0920</t>
  </si>
  <si>
    <t>5221271702623</t>
  </si>
  <si>
    <t>高美琳</t>
  </si>
  <si>
    <t>612729****0023</t>
  </si>
  <si>
    <t>5521271802326</t>
  </si>
  <si>
    <t>李浩浩</t>
  </si>
  <si>
    <t>612729****6615</t>
  </si>
  <si>
    <t>2106550420</t>
  </si>
  <si>
    <t>5521271802325</t>
  </si>
  <si>
    <t>李澳澳</t>
  </si>
  <si>
    <t>612729****5127</t>
  </si>
  <si>
    <t>5521271802328</t>
  </si>
  <si>
    <t>武文宇</t>
  </si>
  <si>
    <t>612729****0020</t>
  </si>
  <si>
    <t>5421271800716</t>
  </si>
  <si>
    <t>冯伟</t>
  </si>
  <si>
    <t>612732****2541</t>
  </si>
  <si>
    <t>2106540421</t>
  </si>
  <si>
    <t>5421271801124</t>
  </si>
  <si>
    <t>白泽布</t>
  </si>
  <si>
    <t>612730****064X</t>
  </si>
  <si>
    <t>5421271801214</t>
  </si>
  <si>
    <t>石娟娟</t>
  </si>
  <si>
    <t>612724****0121</t>
  </si>
  <si>
    <t>5121271700817</t>
  </si>
  <si>
    <t>王达</t>
  </si>
  <si>
    <t>612729****0915</t>
  </si>
  <si>
    <t>中医医院</t>
  </si>
  <si>
    <t>2106510422</t>
  </si>
  <si>
    <t>5121271700815</t>
  </si>
  <si>
    <t>李焕焕</t>
  </si>
  <si>
    <t>612729****0061</t>
  </si>
  <si>
    <t>5121271700814</t>
  </si>
  <si>
    <t>魏旭旭</t>
  </si>
  <si>
    <t>612729****4225</t>
  </si>
  <si>
    <t>5521271802330</t>
  </si>
  <si>
    <t>康佳楠</t>
  </si>
  <si>
    <t>612729****0010</t>
  </si>
  <si>
    <t>2106550423</t>
  </si>
  <si>
    <t>5321271703124</t>
  </si>
  <si>
    <t>王建红</t>
  </si>
  <si>
    <t>612729****2122</t>
  </si>
  <si>
    <t>2106530425</t>
  </si>
  <si>
    <t>5321271703123</t>
  </si>
  <si>
    <t>魏媛媛</t>
  </si>
  <si>
    <t>612729****1520</t>
  </si>
  <si>
    <t>5321271703125</t>
  </si>
  <si>
    <t>612729****3033</t>
  </si>
  <si>
    <t>5421271801301</t>
  </si>
  <si>
    <t>刘盼盼</t>
  </si>
  <si>
    <t>612729****2725</t>
  </si>
  <si>
    <t>2106540426</t>
  </si>
  <si>
    <t>5421271801230</t>
  </si>
  <si>
    <t>李艳文</t>
  </si>
  <si>
    <t>612729****4247</t>
  </si>
  <si>
    <t>5421271801229</t>
  </si>
  <si>
    <t>马佳妮</t>
  </si>
  <si>
    <t>612729****0025</t>
  </si>
  <si>
    <t>5221271702627</t>
  </si>
  <si>
    <t>吕星星</t>
  </si>
  <si>
    <t>612729****2710</t>
  </si>
  <si>
    <t>人民医院</t>
  </si>
  <si>
    <t>2106520427</t>
  </si>
  <si>
    <t>5221271702628</t>
  </si>
  <si>
    <t>秦随艳</t>
  </si>
  <si>
    <t>612729****092X</t>
  </si>
  <si>
    <t>5521271802401</t>
  </si>
  <si>
    <t>陈瑞祥</t>
  </si>
  <si>
    <t>612729****4219</t>
  </si>
  <si>
    <t>2106550428</t>
  </si>
  <si>
    <t>5421271801313</t>
  </si>
  <si>
    <t>常炉予</t>
  </si>
  <si>
    <t>2106540429</t>
  </si>
  <si>
    <t>5421271801315</t>
  </si>
  <si>
    <t>马桦</t>
  </si>
  <si>
    <t>612729****0048</t>
  </si>
  <si>
    <t>5421271801316</t>
  </si>
  <si>
    <t>王贝贝</t>
  </si>
  <si>
    <t>612729****2712</t>
  </si>
  <si>
    <t>5421271801304</t>
  </si>
  <si>
    <t>魏田田</t>
  </si>
  <si>
    <t>612729****006X</t>
  </si>
  <si>
    <t>5421271801311</t>
  </si>
  <si>
    <t>雷国强</t>
  </si>
  <si>
    <t>612729****0017</t>
  </si>
  <si>
    <t>5421271801307</t>
  </si>
  <si>
    <t>张巧红</t>
  </si>
  <si>
    <t>612729****1827</t>
  </si>
  <si>
    <t>5221271702706</t>
  </si>
  <si>
    <t>刘川川</t>
  </si>
  <si>
    <t>612729****181X</t>
  </si>
  <si>
    <t>2106520430</t>
  </si>
  <si>
    <t>5221271702702</t>
  </si>
  <si>
    <t>庄媛媛</t>
  </si>
  <si>
    <t>612729****3022</t>
  </si>
  <si>
    <t>5221271702705</t>
  </si>
  <si>
    <t>任娇娇</t>
  </si>
  <si>
    <t>612729****6326</t>
  </si>
  <si>
    <t>1121271002224</t>
  </si>
  <si>
    <t>杨瑞瑞</t>
  </si>
  <si>
    <t>612729****3932</t>
  </si>
  <si>
    <t>环境卫生所</t>
  </si>
  <si>
    <t>2106110431</t>
  </si>
  <si>
    <t>1121271002218</t>
  </si>
  <si>
    <t>符高婧</t>
  </si>
  <si>
    <t>612729****1821</t>
  </si>
  <si>
    <t>1121271002219</t>
  </si>
  <si>
    <t>刘静</t>
  </si>
  <si>
    <t>1121271002227</t>
  </si>
  <si>
    <t>马苗苗</t>
  </si>
  <si>
    <t>2106110432</t>
  </si>
  <si>
    <t>1121271002303</t>
  </si>
  <si>
    <t>刘苗苗</t>
  </si>
  <si>
    <t>612729****5129</t>
  </si>
  <si>
    <t>1121271002226</t>
  </si>
  <si>
    <t>高青楠</t>
  </si>
  <si>
    <t>612729****5746</t>
  </si>
  <si>
    <t>1121271002313</t>
  </si>
  <si>
    <t>乔子芮</t>
  </si>
  <si>
    <t>612729****4866</t>
  </si>
  <si>
    <t>审计服务中心</t>
  </si>
  <si>
    <t>2106110433</t>
  </si>
  <si>
    <t>1121271002306</t>
  </si>
  <si>
    <t>杨萌萌</t>
  </si>
  <si>
    <t>612729****0946</t>
  </si>
  <si>
    <t>1121271002309</t>
  </si>
  <si>
    <t>刘成荣</t>
  </si>
  <si>
    <t>612729****3613</t>
  </si>
  <si>
    <t>1121271002316</t>
  </si>
  <si>
    <t>张中</t>
  </si>
  <si>
    <t>612729****2131</t>
  </si>
  <si>
    <t>应急救援保障中心</t>
  </si>
  <si>
    <t>2106110434</t>
  </si>
  <si>
    <t>1121271002314</t>
  </si>
  <si>
    <t>曹振华</t>
  </si>
  <si>
    <t>612729****2436</t>
  </si>
  <si>
    <t>1121271002318</t>
  </si>
  <si>
    <t>刘浩</t>
  </si>
  <si>
    <t>612729****6617</t>
  </si>
  <si>
    <t>农业综合开发中心</t>
  </si>
  <si>
    <t>2106110435</t>
  </si>
  <si>
    <t>1121271002321</t>
  </si>
  <si>
    <t>冯旭</t>
  </si>
  <si>
    <t>612701****144X</t>
  </si>
  <si>
    <t>1121271002319</t>
  </si>
  <si>
    <t>张伟</t>
  </si>
  <si>
    <t>612729****3019</t>
  </si>
  <si>
    <t>1121271002324</t>
  </si>
  <si>
    <t>马嗣琪</t>
  </si>
  <si>
    <t>612701****1227</t>
  </si>
  <si>
    <t>中心敬老院</t>
  </si>
  <si>
    <t>2106110436</t>
  </si>
  <si>
    <t>1121271002326</t>
  </si>
  <si>
    <t>李珊珊</t>
  </si>
  <si>
    <t>612729****6049</t>
  </si>
  <si>
    <t>1121271002325</t>
  </si>
  <si>
    <t>马美美</t>
  </si>
  <si>
    <t>612729****5126</t>
  </si>
  <si>
    <t>1121271002530</t>
  </si>
  <si>
    <t>张青</t>
  </si>
  <si>
    <t>612701****0023</t>
  </si>
  <si>
    <t>旅游服务中心</t>
  </si>
  <si>
    <t>2106110437</t>
  </si>
  <si>
    <t>1121271002413</t>
  </si>
  <si>
    <t>艾知东</t>
  </si>
  <si>
    <t>612701****1810</t>
  </si>
  <si>
    <t>1121271002516</t>
  </si>
  <si>
    <t>李晓晓</t>
  </si>
  <si>
    <t>612727****4249</t>
  </si>
  <si>
    <t>1121271002829</t>
  </si>
  <si>
    <t>叶文彬</t>
  </si>
  <si>
    <t>612701****1453</t>
  </si>
  <si>
    <t>不动产登记服务中心</t>
  </si>
  <si>
    <t>2106110438</t>
  </si>
  <si>
    <t>1121271002701</t>
  </si>
  <si>
    <t>王耀</t>
  </si>
  <si>
    <t>612727****6033</t>
  </si>
  <si>
    <t>1121271002903</t>
  </si>
  <si>
    <t>霍锋锋</t>
  </si>
  <si>
    <t>612730****0511</t>
  </si>
  <si>
    <t>1121271003110</t>
  </si>
  <si>
    <t>李普普</t>
  </si>
  <si>
    <t>612729****6339</t>
  </si>
  <si>
    <t>培训服务中心</t>
  </si>
  <si>
    <t>2106110439</t>
  </si>
  <si>
    <t>1121271003106</t>
  </si>
  <si>
    <t>张雨鑫</t>
  </si>
  <si>
    <t>612729****1227</t>
  </si>
  <si>
    <t>1121271003103</t>
  </si>
  <si>
    <t>王坚</t>
  </si>
  <si>
    <t>1121271003119</t>
  </si>
  <si>
    <t>杜静</t>
  </si>
  <si>
    <t>612729****362X</t>
  </si>
  <si>
    <t>招商服务中心</t>
  </si>
  <si>
    <t>2106110440</t>
  </si>
  <si>
    <t>1121271003116</t>
  </si>
  <si>
    <t>魏慧荣</t>
  </si>
  <si>
    <t>612729****2721</t>
  </si>
  <si>
    <t>1121271003126</t>
  </si>
  <si>
    <t>赵敏</t>
  </si>
  <si>
    <t>612729****2121</t>
  </si>
  <si>
    <t>1121271003228</t>
  </si>
  <si>
    <t>苗宁宁</t>
  </si>
  <si>
    <t>612729****3027</t>
  </si>
  <si>
    <t>扶贫开发信息监测中心</t>
  </si>
  <si>
    <t>2106110441</t>
  </si>
  <si>
    <t>1121271003324</t>
  </si>
  <si>
    <t>武杰</t>
  </si>
  <si>
    <t>612729****2117</t>
  </si>
  <si>
    <t>1121271003214</t>
  </si>
  <si>
    <t>白鑫</t>
  </si>
  <si>
    <t>612729****2715</t>
  </si>
  <si>
    <t>1121271003427</t>
  </si>
  <si>
    <t>刘伟康</t>
  </si>
  <si>
    <t>612701****141X</t>
  </si>
  <si>
    <t>信访接待服务中心</t>
  </si>
  <si>
    <t>2106110442</t>
  </si>
  <si>
    <t>1121271003424</t>
  </si>
  <si>
    <t>李娜</t>
  </si>
  <si>
    <t>612722****026X</t>
  </si>
  <si>
    <t>1121271003421</t>
  </si>
  <si>
    <t>张登峰</t>
  </si>
  <si>
    <t>612729****4816</t>
  </si>
  <si>
    <t>1121271003430</t>
  </si>
  <si>
    <t>高建雄</t>
  </si>
  <si>
    <t>612729****0036</t>
  </si>
  <si>
    <t>政务服务中心</t>
  </si>
  <si>
    <t>2106110443</t>
  </si>
  <si>
    <t>1121271003429</t>
  </si>
  <si>
    <t>张宝龙</t>
  </si>
  <si>
    <t>612729****5411</t>
  </si>
  <si>
    <t>1121271003509</t>
  </si>
  <si>
    <t>白成成</t>
  </si>
  <si>
    <t>1121271003513</t>
  </si>
  <si>
    <t>任凯凯</t>
  </si>
  <si>
    <t>612729****6316</t>
  </si>
  <si>
    <t>2106110444</t>
  </si>
  <si>
    <t>1121271003517</t>
  </si>
  <si>
    <t>高换美</t>
  </si>
  <si>
    <t>612729****3345</t>
  </si>
  <si>
    <t>1121271003512</t>
  </si>
  <si>
    <t>高东霞</t>
  </si>
  <si>
    <t>612729****1229</t>
  </si>
  <si>
    <t>1121271003702</t>
  </si>
  <si>
    <t>朱晓龙</t>
  </si>
  <si>
    <t>612701****1417</t>
  </si>
  <si>
    <t>2106110445</t>
  </si>
  <si>
    <t>1121271003520</t>
  </si>
  <si>
    <t>陈杨</t>
  </si>
  <si>
    <t>612701****222X</t>
  </si>
  <si>
    <t>缺考</t>
  </si>
  <si>
    <t>1121271004002</t>
  </si>
  <si>
    <t>刘娟</t>
  </si>
  <si>
    <t>612701****1222</t>
  </si>
  <si>
    <t>1121271004022</t>
  </si>
  <si>
    <t>贺瑞雪</t>
  </si>
  <si>
    <t>612729****3044</t>
  </si>
  <si>
    <t>粮食和物资收储中心</t>
  </si>
  <si>
    <t>2106110446</t>
  </si>
  <si>
    <t>1121271004018</t>
  </si>
  <si>
    <t>高月月</t>
  </si>
  <si>
    <t>612729****3948</t>
  </si>
  <si>
    <t>1121271004019</t>
  </si>
  <si>
    <t>史雯慧</t>
  </si>
  <si>
    <t>612729****0021</t>
  </si>
  <si>
    <t>1121271004024</t>
  </si>
  <si>
    <t>钟雨艳</t>
  </si>
  <si>
    <t>612729****3021</t>
  </si>
  <si>
    <t>商贸服务中心</t>
  </si>
  <si>
    <t>2106110447</t>
  </si>
  <si>
    <t>1121271004114</t>
  </si>
  <si>
    <t>崔嘉</t>
  </si>
  <si>
    <t>612729****2112</t>
  </si>
  <si>
    <t>1121271004027</t>
  </si>
  <si>
    <t>刘康</t>
  </si>
  <si>
    <t>612729****1811</t>
  </si>
  <si>
    <t>1121271004129</t>
  </si>
  <si>
    <t>师壮</t>
  </si>
  <si>
    <t>612731****3213</t>
  </si>
  <si>
    <t>住房保障中心</t>
  </si>
  <si>
    <t>2106110448</t>
  </si>
  <si>
    <t>1121271004430</t>
  </si>
  <si>
    <t>刘博文</t>
  </si>
  <si>
    <t>612701****1434</t>
  </si>
  <si>
    <t>1121271004507</t>
  </si>
  <si>
    <t>王迎港</t>
  </si>
  <si>
    <t>612730****0013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</si>
</sst>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方正小标宋简体"/>
      <family val="4"/>
    </font>
    <font>
      <sz val="11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SheetLayoutView="100" workbookViewId="0" topLeftCell="A1">
      <selection activeCell="P2" sqref="P2"/>
    </sheetView>
  </sheetViews>
  <sheetFormatPr defaultColWidth="9.00390625" defaultRowHeight="14.25"/>
  <cols>
    <col min="1" max="1" width="6.375" style="0" customWidth="1"/>
    <col min="2" max="2" width="14.75390625" style="0" customWidth="1"/>
    <col min="4" max="4" width="17.25390625" style="0" customWidth="1"/>
    <col min="5" max="5" width="20.00390625" style="0" customWidth="1"/>
    <col min="6" max="6" width="13.625" style="0" customWidth="1"/>
  </cols>
  <sheetData>
    <row r="1" spans="1:12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0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4.25">
      <c r="A3" s="3">
        <v>1</v>
      </c>
      <c r="B3" s="4" t="s">
        <v>13</v>
      </c>
      <c r="C3" s="4" t="s">
        <v>14</v>
      </c>
      <c r="D3" s="4" t="s">
        <v>15</v>
      </c>
      <c r="E3" s="3" t="s">
        <v>16</v>
      </c>
      <c r="F3" s="4" t="s">
        <v>17</v>
      </c>
      <c r="G3" s="4">
        <v>160.2</v>
      </c>
      <c r="H3" s="5">
        <v>73</v>
      </c>
      <c r="I3" s="9">
        <f aca="true" t="shared" si="0" ref="I3:I66">ROUNDDOWN(ROUNDDOWN(G3/3,2)*0.6+H3*0.4,2)</f>
        <v>61.24</v>
      </c>
      <c r="J3" s="5">
        <v>3</v>
      </c>
      <c r="K3" s="5"/>
      <c r="L3" s="5"/>
    </row>
    <row r="4" spans="1:12" ht="14.25">
      <c r="A4" s="3">
        <v>2</v>
      </c>
      <c r="B4" s="4" t="s">
        <v>18</v>
      </c>
      <c r="C4" s="4" t="s">
        <v>19</v>
      </c>
      <c r="D4" s="4" t="s">
        <v>20</v>
      </c>
      <c r="E4" s="3"/>
      <c r="F4" s="4" t="s">
        <v>17</v>
      </c>
      <c r="G4" s="4">
        <v>159.6</v>
      </c>
      <c r="H4" s="5">
        <v>78.8</v>
      </c>
      <c r="I4" s="9">
        <f t="shared" si="0"/>
        <v>63.44</v>
      </c>
      <c r="J4" s="5">
        <v>2</v>
      </c>
      <c r="K4" s="5"/>
      <c r="L4" s="5"/>
    </row>
    <row r="5" spans="1:12" ht="14.25">
      <c r="A5" s="3">
        <v>3</v>
      </c>
      <c r="B5" s="4" t="s">
        <v>21</v>
      </c>
      <c r="C5" s="4" t="s">
        <v>22</v>
      </c>
      <c r="D5" s="4" t="s">
        <v>23</v>
      </c>
      <c r="E5" s="3"/>
      <c r="F5" s="4" t="s">
        <v>17</v>
      </c>
      <c r="G5" s="4">
        <v>156.3</v>
      </c>
      <c r="H5" s="5">
        <v>69</v>
      </c>
      <c r="I5" s="9">
        <f t="shared" si="0"/>
        <v>58.86</v>
      </c>
      <c r="J5" s="5">
        <v>4</v>
      </c>
      <c r="K5" s="5"/>
      <c r="L5" s="5"/>
    </row>
    <row r="6" spans="1:12" ht="14.25">
      <c r="A6" s="3">
        <v>4</v>
      </c>
      <c r="B6" s="4" t="s">
        <v>24</v>
      </c>
      <c r="C6" s="4" t="s">
        <v>25</v>
      </c>
      <c r="D6" s="4" t="s">
        <v>26</v>
      </c>
      <c r="E6" s="3"/>
      <c r="F6" s="4" t="s">
        <v>17</v>
      </c>
      <c r="G6" s="4">
        <v>156.3</v>
      </c>
      <c r="H6" s="5">
        <v>80.8</v>
      </c>
      <c r="I6" s="9">
        <f t="shared" si="0"/>
        <v>63.58</v>
      </c>
      <c r="J6" s="5">
        <v>1</v>
      </c>
      <c r="K6" s="10" t="s">
        <v>27</v>
      </c>
      <c r="L6" s="5"/>
    </row>
    <row r="7" spans="1:12" ht="14.25">
      <c r="A7" s="3">
        <v>5</v>
      </c>
      <c r="B7" s="4" t="s">
        <v>28</v>
      </c>
      <c r="C7" s="4" t="s">
        <v>29</v>
      </c>
      <c r="D7" s="4" t="s">
        <v>30</v>
      </c>
      <c r="E7" s="3" t="s">
        <v>16</v>
      </c>
      <c r="F7" s="4" t="s">
        <v>31</v>
      </c>
      <c r="G7" s="4">
        <v>178.7</v>
      </c>
      <c r="H7" s="5">
        <v>79.4</v>
      </c>
      <c r="I7" s="9">
        <f t="shared" si="0"/>
        <v>67.49</v>
      </c>
      <c r="J7" s="5">
        <v>2</v>
      </c>
      <c r="K7" s="5"/>
      <c r="L7" s="5"/>
    </row>
    <row r="8" spans="1:12" ht="14.25">
      <c r="A8" s="3">
        <v>6</v>
      </c>
      <c r="B8" s="4" t="s">
        <v>32</v>
      </c>
      <c r="C8" s="4" t="s">
        <v>33</v>
      </c>
      <c r="D8" s="4" t="s">
        <v>34</v>
      </c>
      <c r="E8" s="3"/>
      <c r="F8" s="4" t="s">
        <v>31</v>
      </c>
      <c r="G8" s="4">
        <v>178.6</v>
      </c>
      <c r="H8" s="5">
        <v>79.6</v>
      </c>
      <c r="I8" s="9">
        <f t="shared" si="0"/>
        <v>67.55</v>
      </c>
      <c r="J8" s="5">
        <v>1</v>
      </c>
      <c r="K8" s="10" t="s">
        <v>27</v>
      </c>
      <c r="L8" s="5"/>
    </row>
    <row r="9" spans="1:12" ht="14.25">
      <c r="A9" s="3">
        <v>7</v>
      </c>
      <c r="B9" s="4" t="s">
        <v>35</v>
      </c>
      <c r="C9" s="4" t="s">
        <v>36</v>
      </c>
      <c r="D9" s="4" t="s">
        <v>37</v>
      </c>
      <c r="E9" s="3"/>
      <c r="F9" s="4" t="s">
        <v>31</v>
      </c>
      <c r="G9" s="4">
        <v>177.1</v>
      </c>
      <c r="H9" s="5">
        <v>69.6</v>
      </c>
      <c r="I9" s="9">
        <f t="shared" si="0"/>
        <v>63.25</v>
      </c>
      <c r="J9" s="5">
        <v>3</v>
      </c>
      <c r="K9" s="5"/>
      <c r="L9" s="5"/>
    </row>
    <row r="10" spans="1:12" ht="14.25">
      <c r="A10" s="3">
        <v>8</v>
      </c>
      <c r="B10" s="4" t="s">
        <v>38</v>
      </c>
      <c r="C10" s="4" t="s">
        <v>39</v>
      </c>
      <c r="D10" s="4" t="s">
        <v>40</v>
      </c>
      <c r="E10" s="3" t="s">
        <v>41</v>
      </c>
      <c r="F10" s="4" t="s">
        <v>42</v>
      </c>
      <c r="G10" s="4">
        <v>134.2</v>
      </c>
      <c r="H10" s="5">
        <v>80.6</v>
      </c>
      <c r="I10" s="9">
        <f t="shared" si="0"/>
        <v>59.07</v>
      </c>
      <c r="J10" s="5">
        <v>1</v>
      </c>
      <c r="K10" s="10" t="s">
        <v>27</v>
      </c>
      <c r="L10" s="5"/>
    </row>
    <row r="11" spans="1:12" ht="14.25">
      <c r="A11" s="3">
        <v>9</v>
      </c>
      <c r="B11" s="4" t="s">
        <v>43</v>
      </c>
      <c r="C11" s="4" t="s">
        <v>44</v>
      </c>
      <c r="D11" s="4" t="s">
        <v>45</v>
      </c>
      <c r="E11" s="3" t="s">
        <v>41</v>
      </c>
      <c r="F11" s="4" t="s">
        <v>46</v>
      </c>
      <c r="G11" s="4">
        <v>178.1</v>
      </c>
      <c r="H11" s="5">
        <v>79.6</v>
      </c>
      <c r="I11" s="9">
        <f t="shared" si="0"/>
        <v>67.45</v>
      </c>
      <c r="J11" s="5">
        <v>2</v>
      </c>
      <c r="K11" s="5"/>
      <c r="L11" s="5"/>
    </row>
    <row r="12" spans="1:12" ht="14.25">
      <c r="A12" s="3">
        <v>10</v>
      </c>
      <c r="B12" s="4" t="s">
        <v>47</v>
      </c>
      <c r="C12" s="4" t="s">
        <v>48</v>
      </c>
      <c r="D12" s="4" t="s">
        <v>49</v>
      </c>
      <c r="E12" s="3"/>
      <c r="F12" s="4" t="s">
        <v>46</v>
      </c>
      <c r="G12" s="4">
        <v>176.5</v>
      </c>
      <c r="H12" s="5">
        <v>82.8</v>
      </c>
      <c r="I12" s="9">
        <f t="shared" si="0"/>
        <v>68.41</v>
      </c>
      <c r="J12" s="5">
        <v>1</v>
      </c>
      <c r="K12" s="10" t="s">
        <v>27</v>
      </c>
      <c r="L12" s="5"/>
    </row>
    <row r="13" spans="1:12" ht="14.25">
      <c r="A13" s="3">
        <v>11</v>
      </c>
      <c r="B13" s="4" t="s">
        <v>50</v>
      </c>
      <c r="C13" s="4" t="s">
        <v>51</v>
      </c>
      <c r="D13" s="4" t="s">
        <v>52</v>
      </c>
      <c r="E13" s="3"/>
      <c r="F13" s="4" t="s">
        <v>46</v>
      </c>
      <c r="G13" s="4">
        <v>174.4</v>
      </c>
      <c r="H13" s="5">
        <v>69.4</v>
      </c>
      <c r="I13" s="9">
        <f t="shared" si="0"/>
        <v>62.63</v>
      </c>
      <c r="J13" s="5">
        <v>3</v>
      </c>
      <c r="K13" s="5"/>
      <c r="L13" s="5"/>
    </row>
    <row r="14" spans="1:12" ht="14.25">
      <c r="A14" s="3">
        <v>12</v>
      </c>
      <c r="B14" s="4" t="s">
        <v>53</v>
      </c>
      <c r="C14" s="4" t="s">
        <v>54</v>
      </c>
      <c r="D14" s="4" t="s">
        <v>55</v>
      </c>
      <c r="E14" s="6" t="s">
        <v>56</v>
      </c>
      <c r="F14" s="4" t="s">
        <v>57</v>
      </c>
      <c r="G14" s="4">
        <v>181.1</v>
      </c>
      <c r="H14" s="5">
        <v>72.2</v>
      </c>
      <c r="I14" s="9">
        <f t="shared" si="0"/>
        <v>65.09</v>
      </c>
      <c r="J14" s="5">
        <v>2</v>
      </c>
      <c r="K14" s="5"/>
      <c r="L14" s="5"/>
    </row>
    <row r="15" spans="1:12" ht="14.25">
      <c r="A15" s="3">
        <v>13</v>
      </c>
      <c r="B15" s="4" t="s">
        <v>58</v>
      </c>
      <c r="C15" s="4" t="s">
        <v>59</v>
      </c>
      <c r="D15" s="4" t="s">
        <v>60</v>
      </c>
      <c r="E15" s="7"/>
      <c r="F15" s="4" t="s">
        <v>57</v>
      </c>
      <c r="G15" s="4">
        <v>159.5</v>
      </c>
      <c r="H15" s="5">
        <v>84.6</v>
      </c>
      <c r="I15" s="9">
        <f t="shared" si="0"/>
        <v>65.73</v>
      </c>
      <c r="J15" s="5">
        <v>1</v>
      </c>
      <c r="K15" s="10" t="s">
        <v>27</v>
      </c>
      <c r="L15" s="5"/>
    </row>
    <row r="16" spans="1:12" ht="14.25">
      <c r="A16" s="3">
        <v>14</v>
      </c>
      <c r="B16" s="4" t="s">
        <v>61</v>
      </c>
      <c r="C16" s="4" t="s">
        <v>62</v>
      </c>
      <c r="D16" s="4" t="s">
        <v>63</v>
      </c>
      <c r="E16" s="8"/>
      <c r="F16" s="4" t="s">
        <v>57</v>
      </c>
      <c r="G16" s="4">
        <v>142</v>
      </c>
      <c r="H16" s="5">
        <v>79.2</v>
      </c>
      <c r="I16" s="9">
        <f t="shared" si="0"/>
        <v>60.07</v>
      </c>
      <c r="J16" s="5">
        <v>3</v>
      </c>
      <c r="K16" s="5"/>
      <c r="L16" s="5"/>
    </row>
    <row r="17" spans="1:12" ht="14.25">
      <c r="A17" s="3">
        <v>15</v>
      </c>
      <c r="B17" s="4" t="s">
        <v>64</v>
      </c>
      <c r="C17" s="4" t="s">
        <v>65</v>
      </c>
      <c r="D17" s="4" t="s">
        <v>66</v>
      </c>
      <c r="E17" s="3" t="s">
        <v>56</v>
      </c>
      <c r="F17" s="4" t="s">
        <v>67</v>
      </c>
      <c r="G17" s="4">
        <v>141.4</v>
      </c>
      <c r="H17" s="5">
        <v>75.4</v>
      </c>
      <c r="I17" s="9">
        <f t="shared" si="0"/>
        <v>58.43</v>
      </c>
      <c r="J17" s="5">
        <v>1</v>
      </c>
      <c r="K17" s="10" t="s">
        <v>27</v>
      </c>
      <c r="L17" s="5"/>
    </row>
    <row r="18" spans="1:12" ht="14.25">
      <c r="A18" s="3">
        <v>16</v>
      </c>
      <c r="B18" s="4" t="s">
        <v>68</v>
      </c>
      <c r="C18" s="4" t="s">
        <v>69</v>
      </c>
      <c r="D18" s="4" t="s">
        <v>70</v>
      </c>
      <c r="E18" s="3"/>
      <c r="F18" s="4" t="s">
        <v>67</v>
      </c>
      <c r="G18" s="4">
        <v>130.3</v>
      </c>
      <c r="H18" s="5">
        <v>70.2</v>
      </c>
      <c r="I18" s="9">
        <f t="shared" si="0"/>
        <v>54.13</v>
      </c>
      <c r="J18" s="5">
        <v>2</v>
      </c>
      <c r="K18" s="5"/>
      <c r="L18" s="5"/>
    </row>
    <row r="19" spans="1:12" ht="14.25">
      <c r="A19" s="3">
        <v>17</v>
      </c>
      <c r="B19" s="4" t="s">
        <v>71</v>
      </c>
      <c r="C19" s="4" t="s">
        <v>72</v>
      </c>
      <c r="D19" s="4" t="s">
        <v>73</v>
      </c>
      <c r="E19" s="3"/>
      <c r="F19" s="4" t="s">
        <v>67</v>
      </c>
      <c r="G19" s="4">
        <v>108.8</v>
      </c>
      <c r="H19" s="5">
        <v>74.2</v>
      </c>
      <c r="I19" s="9">
        <f t="shared" si="0"/>
        <v>51.43</v>
      </c>
      <c r="J19" s="5">
        <v>3</v>
      </c>
      <c r="K19" s="5"/>
      <c r="L19" s="5"/>
    </row>
    <row r="20" spans="1:12" ht="14.25">
      <c r="A20" s="3">
        <v>18</v>
      </c>
      <c r="B20" s="4" t="s">
        <v>74</v>
      </c>
      <c r="C20" s="4" t="s">
        <v>75</v>
      </c>
      <c r="D20" s="4" t="s">
        <v>76</v>
      </c>
      <c r="E20" s="3" t="s">
        <v>56</v>
      </c>
      <c r="F20" s="4" t="s">
        <v>77</v>
      </c>
      <c r="G20" s="4">
        <v>221.4</v>
      </c>
      <c r="H20" s="5">
        <v>76</v>
      </c>
      <c r="I20" s="9">
        <f t="shared" si="0"/>
        <v>74.68</v>
      </c>
      <c r="J20" s="5">
        <v>1</v>
      </c>
      <c r="K20" s="10" t="s">
        <v>27</v>
      </c>
      <c r="L20" s="5"/>
    </row>
    <row r="21" spans="1:12" ht="14.25">
      <c r="A21" s="3">
        <v>19</v>
      </c>
      <c r="B21" s="4" t="s">
        <v>78</v>
      </c>
      <c r="C21" s="4" t="s">
        <v>79</v>
      </c>
      <c r="D21" s="4" t="s">
        <v>80</v>
      </c>
      <c r="E21" s="3"/>
      <c r="F21" s="4" t="s">
        <v>77</v>
      </c>
      <c r="G21" s="4">
        <v>217.3</v>
      </c>
      <c r="H21" s="5">
        <v>77</v>
      </c>
      <c r="I21" s="9">
        <f t="shared" si="0"/>
        <v>74.25</v>
      </c>
      <c r="J21" s="5">
        <v>2</v>
      </c>
      <c r="K21" s="5"/>
      <c r="L21" s="5"/>
    </row>
    <row r="22" spans="1:12" ht="14.25">
      <c r="A22" s="3">
        <v>20</v>
      </c>
      <c r="B22" s="4" t="s">
        <v>81</v>
      </c>
      <c r="C22" s="4" t="s">
        <v>82</v>
      </c>
      <c r="D22" s="4" t="s">
        <v>83</v>
      </c>
      <c r="E22" s="3"/>
      <c r="F22" s="4" t="s">
        <v>77</v>
      </c>
      <c r="G22" s="4">
        <v>202.8</v>
      </c>
      <c r="H22" s="5">
        <v>83</v>
      </c>
      <c r="I22" s="9">
        <f t="shared" si="0"/>
        <v>73.76</v>
      </c>
      <c r="J22" s="5">
        <v>3</v>
      </c>
      <c r="K22" s="5"/>
      <c r="L22" s="5"/>
    </row>
    <row r="23" spans="1:12" ht="14.25">
      <c r="A23" s="3">
        <v>21</v>
      </c>
      <c r="B23" s="4" t="s">
        <v>84</v>
      </c>
      <c r="C23" s="4" t="s">
        <v>85</v>
      </c>
      <c r="D23" s="4" t="s">
        <v>86</v>
      </c>
      <c r="E23" s="3" t="s">
        <v>87</v>
      </c>
      <c r="F23" s="4" t="s">
        <v>88</v>
      </c>
      <c r="G23" s="4">
        <v>189.6</v>
      </c>
      <c r="H23" s="5">
        <v>74.6</v>
      </c>
      <c r="I23" s="9">
        <f t="shared" si="0"/>
        <v>67.76</v>
      </c>
      <c r="J23" s="5">
        <v>1</v>
      </c>
      <c r="K23" s="10" t="s">
        <v>27</v>
      </c>
      <c r="L23" s="5"/>
    </row>
    <row r="24" spans="1:12" ht="14.25">
      <c r="A24" s="3">
        <v>22</v>
      </c>
      <c r="B24" s="4" t="s">
        <v>89</v>
      </c>
      <c r="C24" s="4" t="s">
        <v>90</v>
      </c>
      <c r="D24" s="4" t="s">
        <v>91</v>
      </c>
      <c r="E24" s="3"/>
      <c r="F24" s="4" t="s">
        <v>88</v>
      </c>
      <c r="G24" s="4">
        <v>176.3</v>
      </c>
      <c r="H24" s="5">
        <v>72.8</v>
      </c>
      <c r="I24" s="9">
        <f t="shared" si="0"/>
        <v>64.37</v>
      </c>
      <c r="J24" s="5">
        <v>2</v>
      </c>
      <c r="K24" s="5"/>
      <c r="L24" s="5"/>
    </row>
    <row r="25" spans="1:12" ht="14.25">
      <c r="A25" s="3">
        <v>23</v>
      </c>
      <c r="B25" s="4" t="s">
        <v>92</v>
      </c>
      <c r="C25" s="4" t="s">
        <v>93</v>
      </c>
      <c r="D25" s="4" t="s">
        <v>94</v>
      </c>
      <c r="E25" s="3"/>
      <c r="F25" s="4" t="s">
        <v>88</v>
      </c>
      <c r="G25" s="4">
        <v>168.3</v>
      </c>
      <c r="H25" s="5">
        <v>75.2</v>
      </c>
      <c r="I25" s="9">
        <f t="shared" si="0"/>
        <v>63.74</v>
      </c>
      <c r="J25" s="5">
        <v>3</v>
      </c>
      <c r="K25" s="5"/>
      <c r="L25" s="5"/>
    </row>
    <row r="26" spans="1:12" ht="14.25">
      <c r="A26" s="3">
        <v>24</v>
      </c>
      <c r="B26" s="4" t="s">
        <v>95</v>
      </c>
      <c r="C26" s="4" t="s">
        <v>96</v>
      </c>
      <c r="D26" s="4" t="s">
        <v>97</v>
      </c>
      <c r="E26" s="3" t="s">
        <v>87</v>
      </c>
      <c r="F26" s="4" t="s">
        <v>98</v>
      </c>
      <c r="G26" s="4">
        <v>182.8</v>
      </c>
      <c r="H26" s="5">
        <v>78.8</v>
      </c>
      <c r="I26" s="9">
        <f t="shared" si="0"/>
        <v>68.07</v>
      </c>
      <c r="J26" s="5">
        <v>1</v>
      </c>
      <c r="K26" s="10" t="s">
        <v>27</v>
      </c>
      <c r="L26" s="5"/>
    </row>
    <row r="27" spans="1:12" ht="14.25">
      <c r="A27" s="3">
        <v>25</v>
      </c>
      <c r="B27" s="4" t="s">
        <v>99</v>
      </c>
      <c r="C27" s="4" t="s">
        <v>100</v>
      </c>
      <c r="D27" s="4" t="s">
        <v>101</v>
      </c>
      <c r="E27" s="6" t="s">
        <v>87</v>
      </c>
      <c r="F27" s="4" t="s">
        <v>102</v>
      </c>
      <c r="G27" s="4">
        <v>178.1</v>
      </c>
      <c r="H27" s="5">
        <v>80.4</v>
      </c>
      <c r="I27" s="9">
        <f t="shared" si="0"/>
        <v>67.77</v>
      </c>
      <c r="J27" s="5">
        <v>1</v>
      </c>
      <c r="K27" s="10" t="s">
        <v>27</v>
      </c>
      <c r="L27" s="5"/>
    </row>
    <row r="28" spans="1:12" ht="14.25">
      <c r="A28" s="3">
        <v>26</v>
      </c>
      <c r="B28" s="4" t="s">
        <v>103</v>
      </c>
      <c r="C28" s="4" t="s">
        <v>104</v>
      </c>
      <c r="D28" s="4" t="s">
        <v>105</v>
      </c>
      <c r="E28" s="7"/>
      <c r="F28" s="4" t="s">
        <v>102</v>
      </c>
      <c r="G28" s="4">
        <v>163.9</v>
      </c>
      <c r="H28" s="5">
        <v>81.2</v>
      </c>
      <c r="I28" s="9">
        <f t="shared" si="0"/>
        <v>65.25</v>
      </c>
      <c r="J28" s="5">
        <v>2</v>
      </c>
      <c r="K28" s="5"/>
      <c r="L28" s="5"/>
    </row>
    <row r="29" spans="1:12" ht="14.25">
      <c r="A29" s="3">
        <v>27</v>
      </c>
      <c r="B29" s="4" t="s">
        <v>106</v>
      </c>
      <c r="C29" s="4" t="s">
        <v>33</v>
      </c>
      <c r="D29" s="4" t="s">
        <v>107</v>
      </c>
      <c r="E29" s="8"/>
      <c r="F29" s="4" t="s">
        <v>102</v>
      </c>
      <c r="G29" s="4">
        <v>146.5</v>
      </c>
      <c r="H29" s="5">
        <v>73.2</v>
      </c>
      <c r="I29" s="9">
        <f t="shared" si="0"/>
        <v>58.57</v>
      </c>
      <c r="J29" s="5">
        <v>3</v>
      </c>
      <c r="K29" s="5"/>
      <c r="L29" s="5"/>
    </row>
    <row r="30" spans="1:12" ht="14.25">
      <c r="A30" s="3">
        <v>28</v>
      </c>
      <c r="B30" s="4" t="s">
        <v>108</v>
      </c>
      <c r="C30" s="4" t="s">
        <v>109</v>
      </c>
      <c r="D30" s="4" t="s">
        <v>110</v>
      </c>
      <c r="E30" s="6" t="s">
        <v>87</v>
      </c>
      <c r="F30" s="4" t="s">
        <v>111</v>
      </c>
      <c r="G30" s="4">
        <v>182.7</v>
      </c>
      <c r="H30" s="5">
        <v>77.4</v>
      </c>
      <c r="I30" s="9">
        <f t="shared" si="0"/>
        <v>67.5</v>
      </c>
      <c r="J30" s="5">
        <v>1</v>
      </c>
      <c r="K30" s="10" t="s">
        <v>27</v>
      </c>
      <c r="L30" s="5"/>
    </row>
    <row r="31" spans="1:12" ht="14.25">
      <c r="A31" s="3">
        <v>29</v>
      </c>
      <c r="B31" s="4" t="s">
        <v>112</v>
      </c>
      <c r="C31" s="4" t="s">
        <v>113</v>
      </c>
      <c r="D31" s="4" t="s">
        <v>114</v>
      </c>
      <c r="E31" s="7"/>
      <c r="F31" s="4" t="s">
        <v>111</v>
      </c>
      <c r="G31" s="4">
        <v>178.8</v>
      </c>
      <c r="H31" s="5">
        <v>78.2</v>
      </c>
      <c r="I31" s="9">
        <f t="shared" si="0"/>
        <v>67.04</v>
      </c>
      <c r="J31" s="5">
        <v>2</v>
      </c>
      <c r="K31" s="5"/>
      <c r="L31" s="5"/>
    </row>
    <row r="32" spans="1:12" ht="14.25">
      <c r="A32" s="3">
        <v>30</v>
      </c>
      <c r="B32" s="4" t="s">
        <v>115</v>
      </c>
      <c r="C32" s="4" t="s">
        <v>116</v>
      </c>
      <c r="D32" s="4" t="s">
        <v>117</v>
      </c>
      <c r="E32" s="8"/>
      <c r="F32" s="4" t="s">
        <v>111</v>
      </c>
      <c r="G32" s="4">
        <v>169.3</v>
      </c>
      <c r="H32" s="5">
        <v>77</v>
      </c>
      <c r="I32" s="9">
        <f t="shared" si="0"/>
        <v>64.65</v>
      </c>
      <c r="J32" s="5">
        <v>3</v>
      </c>
      <c r="K32" s="5"/>
      <c r="L32" s="5"/>
    </row>
    <row r="33" spans="1:12" ht="14.25">
      <c r="A33" s="3">
        <v>31</v>
      </c>
      <c r="B33" s="4" t="s">
        <v>118</v>
      </c>
      <c r="C33" s="4" t="s">
        <v>119</v>
      </c>
      <c r="D33" s="4" t="s">
        <v>120</v>
      </c>
      <c r="E33" s="3" t="s">
        <v>121</v>
      </c>
      <c r="F33" s="4" t="s">
        <v>122</v>
      </c>
      <c r="G33" s="4">
        <v>206.1</v>
      </c>
      <c r="H33" s="5">
        <v>77.8</v>
      </c>
      <c r="I33" s="9">
        <f t="shared" si="0"/>
        <v>72.34</v>
      </c>
      <c r="J33" s="5">
        <v>1</v>
      </c>
      <c r="K33" s="10" t="s">
        <v>27</v>
      </c>
      <c r="L33" s="5"/>
    </row>
    <row r="34" spans="1:12" ht="14.25">
      <c r="A34" s="3">
        <v>32</v>
      </c>
      <c r="B34" s="4" t="s">
        <v>123</v>
      </c>
      <c r="C34" s="4" t="s">
        <v>124</v>
      </c>
      <c r="D34" s="4" t="s">
        <v>125</v>
      </c>
      <c r="E34" s="3"/>
      <c r="F34" s="4" t="s">
        <v>122</v>
      </c>
      <c r="G34" s="4">
        <v>170.4</v>
      </c>
      <c r="H34" s="5">
        <v>73.4</v>
      </c>
      <c r="I34" s="9">
        <f t="shared" si="0"/>
        <v>63.44</v>
      </c>
      <c r="J34" s="5">
        <v>2</v>
      </c>
      <c r="K34" s="5"/>
      <c r="L34" s="5"/>
    </row>
    <row r="35" spans="1:12" ht="14.25">
      <c r="A35" s="3">
        <v>33</v>
      </c>
      <c r="B35" s="4" t="s">
        <v>126</v>
      </c>
      <c r="C35" s="4" t="s">
        <v>127</v>
      </c>
      <c r="D35" s="4" t="s">
        <v>128</v>
      </c>
      <c r="E35" s="3" t="s">
        <v>121</v>
      </c>
      <c r="F35" s="4" t="s">
        <v>129</v>
      </c>
      <c r="G35" s="4">
        <v>189</v>
      </c>
      <c r="H35" s="5">
        <v>73.8</v>
      </c>
      <c r="I35" s="9">
        <f t="shared" si="0"/>
        <v>67.32</v>
      </c>
      <c r="J35" s="5">
        <v>1</v>
      </c>
      <c r="K35" s="10" t="s">
        <v>27</v>
      </c>
      <c r="L35" s="5"/>
    </row>
    <row r="36" spans="1:12" ht="14.25">
      <c r="A36" s="3">
        <v>34</v>
      </c>
      <c r="B36" s="4" t="s">
        <v>130</v>
      </c>
      <c r="C36" s="4" t="s">
        <v>131</v>
      </c>
      <c r="D36" s="4" t="s">
        <v>91</v>
      </c>
      <c r="E36" s="3" t="s">
        <v>121</v>
      </c>
      <c r="F36" s="4" t="s">
        <v>132</v>
      </c>
      <c r="G36" s="4">
        <v>201.2</v>
      </c>
      <c r="H36" s="5">
        <v>82</v>
      </c>
      <c r="I36" s="9">
        <f t="shared" si="0"/>
        <v>73.03</v>
      </c>
      <c r="J36" s="5">
        <v>1</v>
      </c>
      <c r="K36" s="10" t="s">
        <v>27</v>
      </c>
      <c r="L36" s="5"/>
    </row>
    <row r="37" spans="1:12" ht="14.25">
      <c r="A37" s="3">
        <v>35</v>
      </c>
      <c r="B37" s="4" t="s">
        <v>133</v>
      </c>
      <c r="C37" s="4" t="s">
        <v>134</v>
      </c>
      <c r="D37" s="4" t="s">
        <v>135</v>
      </c>
      <c r="E37" s="3"/>
      <c r="F37" s="4" t="s">
        <v>132</v>
      </c>
      <c r="G37" s="4">
        <v>190.3</v>
      </c>
      <c r="H37" s="5">
        <v>77.8</v>
      </c>
      <c r="I37" s="9">
        <f t="shared" si="0"/>
        <v>69.17</v>
      </c>
      <c r="J37" s="5">
        <v>2</v>
      </c>
      <c r="K37" s="10" t="s">
        <v>27</v>
      </c>
      <c r="L37" s="5"/>
    </row>
    <row r="38" spans="1:12" ht="14.25">
      <c r="A38" s="3">
        <v>36</v>
      </c>
      <c r="B38" s="4" t="s">
        <v>136</v>
      </c>
      <c r="C38" s="4" t="s">
        <v>137</v>
      </c>
      <c r="D38" s="4" t="s">
        <v>138</v>
      </c>
      <c r="E38" s="3"/>
      <c r="F38" s="4" t="s">
        <v>132</v>
      </c>
      <c r="G38" s="4">
        <v>188.9</v>
      </c>
      <c r="H38" s="5">
        <v>77.8</v>
      </c>
      <c r="I38" s="9">
        <f t="shared" si="0"/>
        <v>68.89</v>
      </c>
      <c r="J38" s="5">
        <v>3</v>
      </c>
      <c r="K38" s="5"/>
      <c r="L38" s="5"/>
    </row>
    <row r="39" spans="1:12" ht="14.25">
      <c r="A39" s="3">
        <v>37</v>
      </c>
      <c r="B39" s="4" t="s">
        <v>139</v>
      </c>
      <c r="C39" s="4" t="s">
        <v>140</v>
      </c>
      <c r="D39" s="4" t="s">
        <v>141</v>
      </c>
      <c r="E39" s="3"/>
      <c r="F39" s="4" t="s">
        <v>132</v>
      </c>
      <c r="G39" s="4">
        <v>184.5</v>
      </c>
      <c r="H39" s="5">
        <v>79.2</v>
      </c>
      <c r="I39" s="9">
        <f t="shared" si="0"/>
        <v>68.58</v>
      </c>
      <c r="J39" s="5">
        <v>5</v>
      </c>
      <c r="K39" s="5"/>
      <c r="L39" s="5"/>
    </row>
    <row r="40" spans="1:12" ht="14.25">
      <c r="A40" s="3">
        <v>38</v>
      </c>
      <c r="B40" s="4" t="s">
        <v>142</v>
      </c>
      <c r="C40" s="4" t="s">
        <v>143</v>
      </c>
      <c r="D40" s="4" t="s">
        <v>144</v>
      </c>
      <c r="E40" s="3"/>
      <c r="F40" s="4" t="s">
        <v>132</v>
      </c>
      <c r="G40" s="4">
        <v>182.5</v>
      </c>
      <c r="H40" s="5">
        <v>80.6</v>
      </c>
      <c r="I40" s="9">
        <f t="shared" si="0"/>
        <v>68.73</v>
      </c>
      <c r="J40" s="5">
        <v>4</v>
      </c>
      <c r="K40" s="5"/>
      <c r="L40" s="5"/>
    </row>
    <row r="41" spans="1:12" ht="14.25">
      <c r="A41" s="3">
        <v>39</v>
      </c>
      <c r="B41" s="4" t="s">
        <v>145</v>
      </c>
      <c r="C41" s="4" t="s">
        <v>146</v>
      </c>
      <c r="D41" s="4" t="s">
        <v>147</v>
      </c>
      <c r="E41" s="3"/>
      <c r="F41" s="4" t="s">
        <v>132</v>
      </c>
      <c r="G41" s="4">
        <v>172.8</v>
      </c>
      <c r="H41" s="5">
        <v>74.6</v>
      </c>
      <c r="I41" s="9">
        <f t="shared" si="0"/>
        <v>64.4</v>
      </c>
      <c r="J41" s="5">
        <v>6</v>
      </c>
      <c r="K41" s="5"/>
      <c r="L41" s="5"/>
    </row>
    <row r="42" spans="1:12" ht="14.25">
      <c r="A42" s="3">
        <v>40</v>
      </c>
      <c r="B42" s="4" t="s">
        <v>148</v>
      </c>
      <c r="C42" s="4" t="s">
        <v>149</v>
      </c>
      <c r="D42" s="4" t="s">
        <v>150</v>
      </c>
      <c r="E42" s="3" t="s">
        <v>121</v>
      </c>
      <c r="F42" s="4" t="s">
        <v>151</v>
      </c>
      <c r="G42" s="4">
        <v>172.1</v>
      </c>
      <c r="H42" s="5">
        <v>80.4</v>
      </c>
      <c r="I42" s="9">
        <f t="shared" si="0"/>
        <v>66.57</v>
      </c>
      <c r="J42" s="5">
        <v>1</v>
      </c>
      <c r="K42" s="10" t="s">
        <v>27</v>
      </c>
      <c r="L42" s="5"/>
    </row>
    <row r="43" spans="1:12" ht="14.25">
      <c r="A43" s="3">
        <v>41</v>
      </c>
      <c r="B43" s="4" t="s">
        <v>152</v>
      </c>
      <c r="C43" s="4" t="s">
        <v>153</v>
      </c>
      <c r="D43" s="4" t="s">
        <v>154</v>
      </c>
      <c r="E43" s="3"/>
      <c r="F43" s="4" t="s">
        <v>151</v>
      </c>
      <c r="G43" s="4">
        <v>157.7</v>
      </c>
      <c r="H43" s="5">
        <v>75.4</v>
      </c>
      <c r="I43" s="9">
        <f t="shared" si="0"/>
        <v>61.69</v>
      </c>
      <c r="J43" s="5">
        <v>3</v>
      </c>
      <c r="K43" s="5"/>
      <c r="L43" s="5"/>
    </row>
    <row r="44" spans="1:12" ht="14.25">
      <c r="A44" s="3">
        <v>42</v>
      </c>
      <c r="B44" s="4" t="s">
        <v>155</v>
      </c>
      <c r="C44" s="4" t="s">
        <v>156</v>
      </c>
      <c r="D44" s="4" t="s">
        <v>157</v>
      </c>
      <c r="E44" s="3"/>
      <c r="F44" s="4" t="s">
        <v>151</v>
      </c>
      <c r="G44" s="4">
        <v>155.9</v>
      </c>
      <c r="H44" s="5">
        <v>80</v>
      </c>
      <c r="I44" s="9">
        <f t="shared" si="0"/>
        <v>63.17</v>
      </c>
      <c r="J44" s="5">
        <v>2</v>
      </c>
      <c r="K44" s="5"/>
      <c r="L44" s="5"/>
    </row>
    <row r="45" spans="1:12" ht="14.25">
      <c r="A45" s="3">
        <v>43</v>
      </c>
      <c r="B45" s="4" t="s">
        <v>158</v>
      </c>
      <c r="C45" s="4" t="s">
        <v>159</v>
      </c>
      <c r="D45" s="4" t="s">
        <v>160</v>
      </c>
      <c r="E45" s="3" t="s">
        <v>161</v>
      </c>
      <c r="F45" s="4" t="s">
        <v>162</v>
      </c>
      <c r="G45" s="4">
        <v>179</v>
      </c>
      <c r="H45" s="5">
        <v>77.8</v>
      </c>
      <c r="I45" s="9">
        <f t="shared" si="0"/>
        <v>66.91</v>
      </c>
      <c r="J45" s="5">
        <v>1</v>
      </c>
      <c r="K45" s="10" t="s">
        <v>27</v>
      </c>
      <c r="L45" s="5"/>
    </row>
    <row r="46" spans="1:12" ht="14.25">
      <c r="A46" s="3">
        <v>44</v>
      </c>
      <c r="B46" s="4" t="s">
        <v>163</v>
      </c>
      <c r="C46" s="4" t="s">
        <v>164</v>
      </c>
      <c r="D46" s="4" t="s">
        <v>165</v>
      </c>
      <c r="E46" s="3"/>
      <c r="F46" s="4" t="s">
        <v>162</v>
      </c>
      <c r="G46" s="4">
        <v>176</v>
      </c>
      <c r="H46" s="5">
        <v>76.6</v>
      </c>
      <c r="I46" s="9">
        <f t="shared" si="0"/>
        <v>65.83</v>
      </c>
      <c r="J46" s="5">
        <v>2</v>
      </c>
      <c r="K46" s="5"/>
      <c r="L46" s="5"/>
    </row>
    <row r="47" spans="1:12" ht="14.25">
      <c r="A47" s="3">
        <v>45</v>
      </c>
      <c r="B47" s="4" t="s">
        <v>166</v>
      </c>
      <c r="C47" s="4" t="s">
        <v>167</v>
      </c>
      <c r="D47" s="4" t="s">
        <v>34</v>
      </c>
      <c r="E47" s="3"/>
      <c r="F47" s="4" t="s">
        <v>162</v>
      </c>
      <c r="G47" s="4">
        <v>157.5</v>
      </c>
      <c r="H47" s="5">
        <v>77.8</v>
      </c>
      <c r="I47" s="9">
        <f t="shared" si="0"/>
        <v>62.62</v>
      </c>
      <c r="J47" s="5">
        <v>3</v>
      </c>
      <c r="K47" s="5"/>
      <c r="L47" s="5"/>
    </row>
    <row r="48" spans="1:12" ht="14.25">
      <c r="A48" s="3">
        <v>46</v>
      </c>
      <c r="B48" s="4" t="s">
        <v>168</v>
      </c>
      <c r="C48" s="4" t="s">
        <v>169</v>
      </c>
      <c r="D48" s="4" t="s">
        <v>63</v>
      </c>
      <c r="E48" s="3" t="s">
        <v>161</v>
      </c>
      <c r="F48" s="4" t="s">
        <v>170</v>
      </c>
      <c r="G48" s="4">
        <v>171</v>
      </c>
      <c r="H48" s="5">
        <v>77.2</v>
      </c>
      <c r="I48" s="9">
        <f t="shared" si="0"/>
        <v>65.08</v>
      </c>
      <c r="J48" s="5">
        <v>1</v>
      </c>
      <c r="K48" s="10" t="s">
        <v>27</v>
      </c>
      <c r="L48" s="5"/>
    </row>
    <row r="49" spans="1:12" ht="14.25">
      <c r="A49" s="3">
        <v>47</v>
      </c>
      <c r="B49" s="4" t="s">
        <v>171</v>
      </c>
      <c r="C49" s="4" t="s">
        <v>172</v>
      </c>
      <c r="D49" s="4" t="s">
        <v>173</v>
      </c>
      <c r="E49" s="3"/>
      <c r="F49" s="4" t="s">
        <v>170</v>
      </c>
      <c r="G49" s="4">
        <v>165.5</v>
      </c>
      <c r="H49" s="5">
        <v>76.6</v>
      </c>
      <c r="I49" s="9">
        <f t="shared" si="0"/>
        <v>63.73</v>
      </c>
      <c r="J49" s="5">
        <v>2</v>
      </c>
      <c r="K49" s="5"/>
      <c r="L49" s="5"/>
    </row>
    <row r="50" spans="1:12" ht="14.25">
      <c r="A50" s="3">
        <v>48</v>
      </c>
      <c r="B50" s="4" t="s">
        <v>174</v>
      </c>
      <c r="C50" s="4" t="s">
        <v>175</v>
      </c>
      <c r="D50" s="4" t="s">
        <v>176</v>
      </c>
      <c r="E50" s="3"/>
      <c r="F50" s="4" t="s">
        <v>170</v>
      </c>
      <c r="G50" s="4">
        <v>157</v>
      </c>
      <c r="H50" s="5">
        <v>79.8</v>
      </c>
      <c r="I50" s="9">
        <f t="shared" si="0"/>
        <v>63.31</v>
      </c>
      <c r="J50" s="5">
        <v>3</v>
      </c>
      <c r="K50" s="5"/>
      <c r="L50" s="5"/>
    </row>
    <row r="51" spans="1:12" ht="14.25">
      <c r="A51" s="3">
        <v>49</v>
      </c>
      <c r="B51" s="4" t="s">
        <v>177</v>
      </c>
      <c r="C51" s="4" t="s">
        <v>178</v>
      </c>
      <c r="D51" s="4" t="s">
        <v>179</v>
      </c>
      <c r="E51" s="3" t="s">
        <v>180</v>
      </c>
      <c r="F51" s="4" t="s">
        <v>181</v>
      </c>
      <c r="G51" s="4">
        <v>162</v>
      </c>
      <c r="H51" s="5">
        <v>76</v>
      </c>
      <c r="I51" s="9">
        <f t="shared" si="0"/>
        <v>62.8</v>
      </c>
      <c r="J51" s="5">
        <v>1</v>
      </c>
      <c r="K51" s="10" t="s">
        <v>27</v>
      </c>
      <c r="L51" s="5"/>
    </row>
    <row r="52" spans="1:12" ht="14.25">
      <c r="A52" s="3">
        <v>50</v>
      </c>
      <c r="B52" s="4" t="s">
        <v>182</v>
      </c>
      <c r="C52" s="4" t="s">
        <v>183</v>
      </c>
      <c r="D52" s="4" t="s">
        <v>184</v>
      </c>
      <c r="E52" s="3"/>
      <c r="F52" s="4" t="s">
        <v>181</v>
      </c>
      <c r="G52" s="4">
        <v>159.5</v>
      </c>
      <c r="H52" s="5">
        <v>73.6</v>
      </c>
      <c r="I52" s="9">
        <f t="shared" si="0"/>
        <v>61.33</v>
      </c>
      <c r="J52" s="5">
        <v>2</v>
      </c>
      <c r="K52" s="5"/>
      <c r="L52" s="5"/>
    </row>
    <row r="53" spans="1:12" ht="14.25">
      <c r="A53" s="3">
        <v>51</v>
      </c>
      <c r="B53" s="4" t="s">
        <v>185</v>
      </c>
      <c r="C53" s="4" t="s">
        <v>186</v>
      </c>
      <c r="D53" s="4" t="s">
        <v>187</v>
      </c>
      <c r="E53" s="3"/>
      <c r="F53" s="4" t="s">
        <v>181</v>
      </c>
      <c r="G53" s="4">
        <v>135.5</v>
      </c>
      <c r="H53" s="5">
        <v>74.2</v>
      </c>
      <c r="I53" s="9">
        <f t="shared" si="0"/>
        <v>56.77</v>
      </c>
      <c r="J53" s="5">
        <v>3</v>
      </c>
      <c r="K53" s="5"/>
      <c r="L53" s="5"/>
    </row>
    <row r="54" spans="1:12" ht="14.25">
      <c r="A54" s="3">
        <v>52</v>
      </c>
      <c r="B54" s="4" t="s">
        <v>188</v>
      </c>
      <c r="C54" s="4" t="s">
        <v>189</v>
      </c>
      <c r="D54" s="4" t="s">
        <v>190</v>
      </c>
      <c r="E54" s="6" t="s">
        <v>191</v>
      </c>
      <c r="F54" s="4" t="s">
        <v>192</v>
      </c>
      <c r="G54" s="4">
        <v>173</v>
      </c>
      <c r="H54" s="5">
        <v>77</v>
      </c>
      <c r="I54" s="9">
        <f t="shared" si="0"/>
        <v>65.39</v>
      </c>
      <c r="J54" s="5">
        <v>1</v>
      </c>
      <c r="K54" s="10" t="s">
        <v>27</v>
      </c>
      <c r="L54" s="5"/>
    </row>
    <row r="55" spans="1:12" ht="14.25">
      <c r="A55" s="3">
        <v>53</v>
      </c>
      <c r="B55" s="4" t="s">
        <v>193</v>
      </c>
      <c r="C55" s="4" t="s">
        <v>194</v>
      </c>
      <c r="D55" s="4" t="s">
        <v>195</v>
      </c>
      <c r="E55" s="8"/>
      <c r="F55" s="4" t="s">
        <v>192</v>
      </c>
      <c r="G55" s="4">
        <v>158</v>
      </c>
      <c r="H55" s="5">
        <v>74.2</v>
      </c>
      <c r="I55" s="9">
        <f t="shared" si="0"/>
        <v>61.27</v>
      </c>
      <c r="J55" s="5">
        <v>2</v>
      </c>
      <c r="K55" s="5"/>
      <c r="L55" s="5"/>
    </row>
    <row r="56" spans="1:12" ht="14.25">
      <c r="A56" s="3">
        <v>54</v>
      </c>
      <c r="B56" s="4" t="s">
        <v>196</v>
      </c>
      <c r="C56" s="4" t="s">
        <v>197</v>
      </c>
      <c r="D56" s="4" t="s">
        <v>198</v>
      </c>
      <c r="E56" s="3" t="s">
        <v>199</v>
      </c>
      <c r="F56" s="4" t="s">
        <v>200</v>
      </c>
      <c r="G56" s="4">
        <v>182.5</v>
      </c>
      <c r="H56" s="5">
        <v>81</v>
      </c>
      <c r="I56" s="9">
        <f t="shared" si="0"/>
        <v>68.89</v>
      </c>
      <c r="J56" s="5">
        <v>1</v>
      </c>
      <c r="K56" s="10" t="s">
        <v>27</v>
      </c>
      <c r="L56" s="5"/>
    </row>
    <row r="57" spans="1:12" ht="14.25">
      <c r="A57" s="3">
        <v>55</v>
      </c>
      <c r="B57" s="4" t="s">
        <v>201</v>
      </c>
      <c r="C57" s="4" t="s">
        <v>202</v>
      </c>
      <c r="D57" s="4" t="s">
        <v>203</v>
      </c>
      <c r="E57" s="3"/>
      <c r="F57" s="4" t="s">
        <v>200</v>
      </c>
      <c r="G57" s="4">
        <v>170.5</v>
      </c>
      <c r="H57" s="5">
        <v>76.2</v>
      </c>
      <c r="I57" s="9">
        <f t="shared" si="0"/>
        <v>64.57</v>
      </c>
      <c r="J57" s="5">
        <v>2</v>
      </c>
      <c r="K57" s="5"/>
      <c r="L57" s="5"/>
    </row>
    <row r="58" spans="1:12" ht="14.25">
      <c r="A58" s="3">
        <v>56</v>
      </c>
      <c r="B58" s="4" t="s">
        <v>204</v>
      </c>
      <c r="C58" s="4" t="s">
        <v>205</v>
      </c>
      <c r="D58" s="4" t="s">
        <v>206</v>
      </c>
      <c r="E58" s="3"/>
      <c r="F58" s="4" t="s">
        <v>200</v>
      </c>
      <c r="G58" s="4">
        <v>158</v>
      </c>
      <c r="H58" s="5">
        <v>74.8</v>
      </c>
      <c r="I58" s="9">
        <f t="shared" si="0"/>
        <v>61.51</v>
      </c>
      <c r="J58" s="5">
        <v>3</v>
      </c>
      <c r="K58" s="5"/>
      <c r="L58" s="5"/>
    </row>
    <row r="59" spans="1:12" ht="14.25">
      <c r="A59" s="3">
        <v>57</v>
      </c>
      <c r="B59" s="4" t="s">
        <v>207</v>
      </c>
      <c r="C59" s="4" t="s">
        <v>208</v>
      </c>
      <c r="D59" s="4" t="s">
        <v>209</v>
      </c>
      <c r="E59" s="3" t="s">
        <v>210</v>
      </c>
      <c r="F59" s="4" t="s">
        <v>211</v>
      </c>
      <c r="G59" s="4">
        <v>178.5</v>
      </c>
      <c r="H59" s="5">
        <v>81</v>
      </c>
      <c r="I59" s="9">
        <f t="shared" si="0"/>
        <v>68.1</v>
      </c>
      <c r="J59" s="5">
        <v>1</v>
      </c>
      <c r="K59" s="10" t="s">
        <v>27</v>
      </c>
      <c r="L59" s="5"/>
    </row>
    <row r="60" spans="1:12" ht="14.25">
      <c r="A60" s="3">
        <v>58</v>
      </c>
      <c r="B60" s="4" t="s">
        <v>212</v>
      </c>
      <c r="C60" s="4" t="s">
        <v>213</v>
      </c>
      <c r="D60" s="4" t="s">
        <v>214</v>
      </c>
      <c r="E60" s="3"/>
      <c r="F60" s="4" t="s">
        <v>211</v>
      </c>
      <c r="G60" s="4">
        <v>170.5</v>
      </c>
      <c r="H60" s="5">
        <v>76.8</v>
      </c>
      <c r="I60" s="9">
        <f t="shared" si="0"/>
        <v>64.81</v>
      </c>
      <c r="J60" s="5">
        <v>2</v>
      </c>
      <c r="K60" s="5"/>
      <c r="L60" s="5"/>
    </row>
    <row r="61" spans="1:12" ht="14.25">
      <c r="A61" s="3">
        <v>59</v>
      </c>
      <c r="B61" s="4" t="s">
        <v>215</v>
      </c>
      <c r="C61" s="4" t="s">
        <v>216</v>
      </c>
      <c r="D61" s="4" t="s">
        <v>217</v>
      </c>
      <c r="E61" s="3"/>
      <c r="F61" s="4" t="s">
        <v>211</v>
      </c>
      <c r="G61" s="4">
        <v>166</v>
      </c>
      <c r="H61" s="5">
        <v>78.2</v>
      </c>
      <c r="I61" s="9">
        <f t="shared" si="0"/>
        <v>64.47</v>
      </c>
      <c r="J61" s="5">
        <v>3</v>
      </c>
      <c r="K61" s="5"/>
      <c r="L61" s="5"/>
    </row>
    <row r="62" spans="1:12" ht="14.25">
      <c r="A62" s="3">
        <v>60</v>
      </c>
      <c r="B62" s="4" t="s">
        <v>218</v>
      </c>
      <c r="C62" s="4" t="s">
        <v>219</v>
      </c>
      <c r="D62" s="4" t="s">
        <v>220</v>
      </c>
      <c r="E62" s="6" t="s">
        <v>221</v>
      </c>
      <c r="F62" s="4" t="s">
        <v>222</v>
      </c>
      <c r="G62" s="4">
        <v>195.5</v>
      </c>
      <c r="H62" s="5">
        <v>83.6</v>
      </c>
      <c r="I62" s="9">
        <f t="shared" si="0"/>
        <v>72.53</v>
      </c>
      <c r="J62" s="5">
        <v>1</v>
      </c>
      <c r="K62" s="10" t="s">
        <v>27</v>
      </c>
      <c r="L62" s="5"/>
    </row>
    <row r="63" spans="1:12" ht="14.25">
      <c r="A63" s="3">
        <v>61</v>
      </c>
      <c r="B63" s="4" t="s">
        <v>223</v>
      </c>
      <c r="C63" s="4" t="s">
        <v>224</v>
      </c>
      <c r="D63" s="4" t="s">
        <v>225</v>
      </c>
      <c r="E63" s="7"/>
      <c r="F63" s="4" t="s">
        <v>222</v>
      </c>
      <c r="G63" s="4">
        <v>192.5</v>
      </c>
      <c r="H63" s="5">
        <v>79</v>
      </c>
      <c r="I63" s="9">
        <f t="shared" si="0"/>
        <v>70.09</v>
      </c>
      <c r="J63" s="5">
        <v>2</v>
      </c>
      <c r="K63" s="5"/>
      <c r="L63" s="5"/>
    </row>
    <row r="64" spans="1:12" ht="14.25">
      <c r="A64" s="3">
        <v>62</v>
      </c>
      <c r="B64" s="4" t="s">
        <v>226</v>
      </c>
      <c r="C64" s="4" t="s">
        <v>227</v>
      </c>
      <c r="D64" s="4" t="s">
        <v>228</v>
      </c>
      <c r="E64" s="8"/>
      <c r="F64" s="4" t="s">
        <v>222</v>
      </c>
      <c r="G64" s="4">
        <v>185</v>
      </c>
      <c r="H64" s="5">
        <v>77</v>
      </c>
      <c r="I64" s="9">
        <f t="shared" si="0"/>
        <v>67.79</v>
      </c>
      <c r="J64" s="5">
        <v>3</v>
      </c>
      <c r="K64" s="5"/>
      <c r="L64" s="5"/>
    </row>
    <row r="65" spans="1:12" ht="14.25">
      <c r="A65" s="3">
        <v>63</v>
      </c>
      <c r="B65" s="4" t="s">
        <v>229</v>
      </c>
      <c r="C65" s="4" t="s">
        <v>230</v>
      </c>
      <c r="D65" s="4" t="s">
        <v>231</v>
      </c>
      <c r="E65" s="3" t="s">
        <v>232</v>
      </c>
      <c r="F65" s="4" t="s">
        <v>233</v>
      </c>
      <c r="G65" s="4">
        <v>199</v>
      </c>
      <c r="H65" s="5">
        <v>76.2</v>
      </c>
      <c r="I65" s="9">
        <f t="shared" si="0"/>
        <v>70.27</v>
      </c>
      <c r="J65" s="5">
        <v>2</v>
      </c>
      <c r="K65" s="5"/>
      <c r="L65" s="5"/>
    </row>
    <row r="66" spans="1:12" ht="14.25">
      <c r="A66" s="3">
        <v>64</v>
      </c>
      <c r="B66" s="4" t="s">
        <v>234</v>
      </c>
      <c r="C66" s="4" t="s">
        <v>235</v>
      </c>
      <c r="D66" s="4" t="s">
        <v>236</v>
      </c>
      <c r="E66" s="3"/>
      <c r="F66" s="4" t="s">
        <v>233</v>
      </c>
      <c r="G66" s="4">
        <v>198</v>
      </c>
      <c r="H66" s="5">
        <v>80.8</v>
      </c>
      <c r="I66" s="9">
        <f t="shared" si="0"/>
        <v>71.92</v>
      </c>
      <c r="J66" s="5">
        <v>1</v>
      </c>
      <c r="K66" s="10" t="s">
        <v>27</v>
      </c>
      <c r="L66" s="5"/>
    </row>
    <row r="67" spans="1:12" ht="14.25">
      <c r="A67" s="3">
        <v>65</v>
      </c>
      <c r="B67" s="4" t="s">
        <v>237</v>
      </c>
      <c r="C67" s="4" t="s">
        <v>238</v>
      </c>
      <c r="D67" s="4" t="s">
        <v>239</v>
      </c>
      <c r="E67" s="3"/>
      <c r="F67" s="4" t="s">
        <v>233</v>
      </c>
      <c r="G67" s="4">
        <v>190.5</v>
      </c>
      <c r="H67" s="5">
        <v>75</v>
      </c>
      <c r="I67" s="9">
        <f aca="true" t="shared" si="1" ref="I67:I86">ROUNDDOWN(ROUNDDOWN(G67/3,2)*0.6+H67*0.4,2)</f>
        <v>68.1</v>
      </c>
      <c r="J67" s="5">
        <v>3</v>
      </c>
      <c r="K67" s="5"/>
      <c r="L67" s="5"/>
    </row>
    <row r="68" spans="1:12" ht="14.25">
      <c r="A68" s="3">
        <v>66</v>
      </c>
      <c r="B68" s="4" t="s">
        <v>240</v>
      </c>
      <c r="C68" s="4" t="s">
        <v>241</v>
      </c>
      <c r="D68" s="4" t="s">
        <v>242</v>
      </c>
      <c r="E68" s="3" t="s">
        <v>243</v>
      </c>
      <c r="F68" s="4" t="s">
        <v>244</v>
      </c>
      <c r="G68" s="4">
        <v>163.5</v>
      </c>
      <c r="H68" s="5">
        <v>82.2</v>
      </c>
      <c r="I68" s="9">
        <f t="shared" si="1"/>
        <v>65.58</v>
      </c>
      <c r="J68" s="5">
        <v>1</v>
      </c>
      <c r="K68" s="10" t="s">
        <v>27</v>
      </c>
      <c r="L68" s="5"/>
    </row>
    <row r="69" spans="1:12" ht="14.25">
      <c r="A69" s="3">
        <v>67</v>
      </c>
      <c r="B69" s="4" t="s">
        <v>245</v>
      </c>
      <c r="C69" s="4" t="s">
        <v>246</v>
      </c>
      <c r="D69" s="4" t="s">
        <v>247</v>
      </c>
      <c r="E69" s="3"/>
      <c r="F69" s="4" t="s">
        <v>244</v>
      </c>
      <c r="G69" s="4">
        <v>163</v>
      </c>
      <c r="H69" s="5">
        <v>82</v>
      </c>
      <c r="I69" s="9">
        <f t="shared" si="1"/>
        <v>65.39</v>
      </c>
      <c r="J69" s="5">
        <v>2</v>
      </c>
      <c r="K69" s="5"/>
      <c r="L69" s="5"/>
    </row>
    <row r="70" spans="1:12" ht="14.25">
      <c r="A70" s="3">
        <v>68</v>
      </c>
      <c r="B70" s="4" t="s">
        <v>248</v>
      </c>
      <c r="C70" s="4" t="s">
        <v>249</v>
      </c>
      <c r="D70" s="4" t="s">
        <v>141</v>
      </c>
      <c r="E70" s="3"/>
      <c r="F70" s="4" t="s">
        <v>244</v>
      </c>
      <c r="G70" s="4">
        <v>158</v>
      </c>
      <c r="H70" s="5">
        <v>81.2</v>
      </c>
      <c r="I70" s="9">
        <f t="shared" si="1"/>
        <v>64.07</v>
      </c>
      <c r="J70" s="5">
        <v>3</v>
      </c>
      <c r="K70" s="5"/>
      <c r="L70" s="5"/>
    </row>
    <row r="71" spans="1:12" ht="14.25">
      <c r="A71" s="3">
        <v>69</v>
      </c>
      <c r="B71" s="4" t="s">
        <v>250</v>
      </c>
      <c r="C71" s="4" t="s">
        <v>251</v>
      </c>
      <c r="D71" s="4" t="s">
        <v>252</v>
      </c>
      <c r="E71" s="3" t="s">
        <v>253</v>
      </c>
      <c r="F71" s="4" t="s">
        <v>254</v>
      </c>
      <c r="G71" s="4">
        <v>183.5</v>
      </c>
      <c r="H71" s="5">
        <v>78.8</v>
      </c>
      <c r="I71" s="9">
        <f t="shared" si="1"/>
        <v>68.21</v>
      </c>
      <c r="J71" s="5">
        <v>1</v>
      </c>
      <c r="K71" s="10" t="s">
        <v>27</v>
      </c>
      <c r="L71" s="5"/>
    </row>
    <row r="72" spans="1:12" ht="14.25">
      <c r="A72" s="3">
        <v>70</v>
      </c>
      <c r="B72" s="4" t="s">
        <v>255</v>
      </c>
      <c r="C72" s="4" t="s">
        <v>256</v>
      </c>
      <c r="D72" s="4" t="s">
        <v>257</v>
      </c>
      <c r="E72" s="3"/>
      <c r="F72" s="4" t="s">
        <v>254</v>
      </c>
      <c r="G72" s="4">
        <v>180</v>
      </c>
      <c r="H72" s="5">
        <v>71.8</v>
      </c>
      <c r="I72" s="9">
        <f t="shared" si="1"/>
        <v>64.72</v>
      </c>
      <c r="J72" s="5">
        <v>3</v>
      </c>
      <c r="K72" s="5"/>
      <c r="L72" s="5"/>
    </row>
    <row r="73" spans="1:12" ht="14.25">
      <c r="A73" s="3">
        <v>71</v>
      </c>
      <c r="B73" s="4" t="s">
        <v>258</v>
      </c>
      <c r="C73" s="4" t="s">
        <v>259</v>
      </c>
      <c r="D73" s="4" t="s">
        <v>260</v>
      </c>
      <c r="E73" s="3"/>
      <c r="F73" s="4" t="s">
        <v>254</v>
      </c>
      <c r="G73" s="4">
        <v>175</v>
      </c>
      <c r="H73" s="5">
        <v>74.8</v>
      </c>
      <c r="I73" s="9">
        <f t="shared" si="1"/>
        <v>64.91</v>
      </c>
      <c r="J73" s="5">
        <v>2</v>
      </c>
      <c r="K73" s="5"/>
      <c r="L73" s="5"/>
    </row>
    <row r="74" spans="1:12" ht="14.25">
      <c r="A74" s="3">
        <v>72</v>
      </c>
      <c r="B74" s="4" t="s">
        <v>261</v>
      </c>
      <c r="C74" s="4" t="s">
        <v>262</v>
      </c>
      <c r="D74" s="4" t="s">
        <v>263</v>
      </c>
      <c r="E74" s="3" t="s">
        <v>264</v>
      </c>
      <c r="F74" s="4" t="s">
        <v>265</v>
      </c>
      <c r="G74" s="4">
        <v>211</v>
      </c>
      <c r="H74" s="5">
        <v>80</v>
      </c>
      <c r="I74" s="9">
        <f t="shared" si="1"/>
        <v>74.19</v>
      </c>
      <c r="J74" s="5">
        <v>1</v>
      </c>
      <c r="K74" s="10" t="s">
        <v>27</v>
      </c>
      <c r="L74" s="5"/>
    </row>
    <row r="75" spans="1:12" ht="14.25">
      <c r="A75" s="3">
        <v>73</v>
      </c>
      <c r="B75" s="4" t="s">
        <v>266</v>
      </c>
      <c r="C75" s="4" t="s">
        <v>267</v>
      </c>
      <c r="D75" s="4" t="s">
        <v>268</v>
      </c>
      <c r="E75" s="3"/>
      <c r="F75" s="4" t="s">
        <v>265</v>
      </c>
      <c r="G75" s="4">
        <v>206</v>
      </c>
      <c r="H75" s="5">
        <v>75.2</v>
      </c>
      <c r="I75" s="9">
        <f t="shared" si="1"/>
        <v>71.27</v>
      </c>
      <c r="J75" s="5">
        <v>2</v>
      </c>
      <c r="K75" s="5"/>
      <c r="L75" s="5"/>
    </row>
    <row r="76" spans="1:12" ht="14.25">
      <c r="A76" s="3">
        <v>74</v>
      </c>
      <c r="B76" s="4" t="s">
        <v>269</v>
      </c>
      <c r="C76" s="4" t="s">
        <v>270</v>
      </c>
      <c r="D76" s="4" t="s">
        <v>271</v>
      </c>
      <c r="E76" s="3"/>
      <c r="F76" s="4" t="s">
        <v>265</v>
      </c>
      <c r="G76" s="4">
        <v>188</v>
      </c>
      <c r="H76" s="5">
        <v>77.8</v>
      </c>
      <c r="I76" s="9">
        <f t="shared" si="1"/>
        <v>68.71</v>
      </c>
      <c r="J76" s="5">
        <v>3</v>
      </c>
      <c r="K76" s="5"/>
      <c r="L76" s="5"/>
    </row>
    <row r="77" spans="1:12" ht="14.25">
      <c r="A77" s="3">
        <v>75</v>
      </c>
      <c r="B77" s="4" t="s">
        <v>272</v>
      </c>
      <c r="C77" s="4" t="s">
        <v>273</v>
      </c>
      <c r="D77" s="4" t="s">
        <v>274</v>
      </c>
      <c r="E77" s="3" t="s">
        <v>275</v>
      </c>
      <c r="F77" s="4" t="s">
        <v>276</v>
      </c>
      <c r="G77" s="4">
        <v>183.5</v>
      </c>
      <c r="H77" s="5">
        <v>79.6</v>
      </c>
      <c r="I77" s="9">
        <f t="shared" si="1"/>
        <v>68.53</v>
      </c>
      <c r="J77" s="5">
        <v>1</v>
      </c>
      <c r="K77" s="10" t="s">
        <v>27</v>
      </c>
      <c r="L77" s="5"/>
    </row>
    <row r="78" spans="1:12" ht="14.25">
      <c r="A78" s="3">
        <v>76</v>
      </c>
      <c r="B78" s="4" t="s">
        <v>277</v>
      </c>
      <c r="C78" s="4" t="s">
        <v>278</v>
      </c>
      <c r="D78" s="4" t="s">
        <v>279</v>
      </c>
      <c r="E78" s="3"/>
      <c r="F78" s="4" t="s">
        <v>276</v>
      </c>
      <c r="G78" s="4">
        <v>178</v>
      </c>
      <c r="H78" s="5">
        <v>74.6</v>
      </c>
      <c r="I78" s="9">
        <f t="shared" si="1"/>
        <v>65.43</v>
      </c>
      <c r="J78" s="5">
        <v>2</v>
      </c>
      <c r="K78" s="5"/>
      <c r="L78" s="5"/>
    </row>
    <row r="79" spans="1:12" ht="14.25">
      <c r="A79" s="3">
        <v>77</v>
      </c>
      <c r="B79" s="4" t="s">
        <v>280</v>
      </c>
      <c r="C79" s="4" t="s">
        <v>281</v>
      </c>
      <c r="D79" s="4" t="s">
        <v>282</v>
      </c>
      <c r="E79" s="3"/>
      <c r="F79" s="4" t="s">
        <v>276</v>
      </c>
      <c r="G79" s="4">
        <v>150.5</v>
      </c>
      <c r="H79" s="5">
        <v>66.6</v>
      </c>
      <c r="I79" s="9">
        <f t="shared" si="1"/>
        <v>56.73</v>
      </c>
      <c r="J79" s="5">
        <v>3</v>
      </c>
      <c r="K79" s="5"/>
      <c r="L79" s="5"/>
    </row>
    <row r="80" spans="1:12" ht="14.25">
      <c r="A80" s="3">
        <v>78</v>
      </c>
      <c r="B80" s="4" t="s">
        <v>283</v>
      </c>
      <c r="C80" s="4" t="s">
        <v>284</v>
      </c>
      <c r="D80" s="4" t="s">
        <v>285</v>
      </c>
      <c r="E80" s="6" t="s">
        <v>286</v>
      </c>
      <c r="F80" s="4" t="s">
        <v>287</v>
      </c>
      <c r="G80" s="4">
        <v>171</v>
      </c>
      <c r="H80" s="5">
        <v>74.2</v>
      </c>
      <c r="I80" s="9">
        <f t="shared" si="1"/>
        <v>63.88</v>
      </c>
      <c r="J80" s="5">
        <v>1</v>
      </c>
      <c r="K80" s="10" t="s">
        <v>27</v>
      </c>
      <c r="L80" s="5"/>
    </row>
    <row r="81" spans="1:12" ht="14.25">
      <c r="A81" s="3">
        <v>79</v>
      </c>
      <c r="B81" s="4" t="s">
        <v>288</v>
      </c>
      <c r="C81" s="4" t="s">
        <v>289</v>
      </c>
      <c r="D81" s="4" t="s">
        <v>290</v>
      </c>
      <c r="E81" s="7"/>
      <c r="F81" s="4" t="s">
        <v>287</v>
      </c>
      <c r="G81" s="4">
        <v>156</v>
      </c>
      <c r="H81" s="5">
        <v>72.2</v>
      </c>
      <c r="I81" s="9">
        <f t="shared" si="1"/>
        <v>60.08</v>
      </c>
      <c r="J81" s="5">
        <v>2</v>
      </c>
      <c r="K81" s="5"/>
      <c r="L81" s="5"/>
    </row>
    <row r="82" spans="1:12" ht="14.25">
      <c r="A82" s="3">
        <v>80</v>
      </c>
      <c r="B82" s="4" t="s">
        <v>291</v>
      </c>
      <c r="C82" s="4" t="s">
        <v>292</v>
      </c>
      <c r="D82" s="4" t="s">
        <v>187</v>
      </c>
      <c r="E82" s="8"/>
      <c r="F82" s="4" t="s">
        <v>287</v>
      </c>
      <c r="G82" s="4">
        <v>148.5</v>
      </c>
      <c r="H82" s="5">
        <v>73.6</v>
      </c>
      <c r="I82" s="9">
        <f t="shared" si="1"/>
        <v>59.14</v>
      </c>
      <c r="J82" s="5">
        <v>3</v>
      </c>
      <c r="K82" s="5"/>
      <c r="L82" s="5"/>
    </row>
    <row r="83" spans="1:12" ht="14.25">
      <c r="A83" s="3">
        <v>81</v>
      </c>
      <c r="B83" s="4" t="s">
        <v>293</v>
      </c>
      <c r="C83" s="4" t="s">
        <v>294</v>
      </c>
      <c r="D83" s="4" t="s">
        <v>295</v>
      </c>
      <c r="E83" s="3" t="s">
        <v>286</v>
      </c>
      <c r="F83" s="4" t="s">
        <v>296</v>
      </c>
      <c r="G83" s="4">
        <v>168</v>
      </c>
      <c r="H83" s="5">
        <v>75.4</v>
      </c>
      <c r="I83" s="9">
        <f t="shared" si="1"/>
        <v>63.76</v>
      </c>
      <c r="J83" s="5">
        <v>1</v>
      </c>
      <c r="K83" s="10" t="s">
        <v>27</v>
      </c>
      <c r="L83" s="5"/>
    </row>
    <row r="84" spans="1:12" ht="14.25">
      <c r="A84" s="3">
        <v>82</v>
      </c>
      <c r="B84" s="4" t="s">
        <v>297</v>
      </c>
      <c r="C84" s="4" t="s">
        <v>298</v>
      </c>
      <c r="D84" s="4" t="s">
        <v>299</v>
      </c>
      <c r="E84" s="3"/>
      <c r="F84" s="4" t="s">
        <v>296</v>
      </c>
      <c r="G84" s="4">
        <v>153.5</v>
      </c>
      <c r="H84" s="5">
        <v>71.6</v>
      </c>
      <c r="I84" s="9">
        <f t="shared" si="1"/>
        <v>59.33</v>
      </c>
      <c r="J84" s="5">
        <v>3</v>
      </c>
      <c r="K84" s="5"/>
      <c r="L84" s="5"/>
    </row>
    <row r="85" spans="1:12" ht="14.25">
      <c r="A85" s="3">
        <v>83</v>
      </c>
      <c r="B85" s="4" t="s">
        <v>300</v>
      </c>
      <c r="C85" s="4" t="s">
        <v>301</v>
      </c>
      <c r="D85" s="4" t="s">
        <v>302</v>
      </c>
      <c r="E85" s="3"/>
      <c r="F85" s="4" t="s">
        <v>296</v>
      </c>
      <c r="G85" s="4">
        <v>151</v>
      </c>
      <c r="H85" s="5">
        <v>79.2</v>
      </c>
      <c r="I85" s="9">
        <f t="shared" si="1"/>
        <v>61.87</v>
      </c>
      <c r="J85" s="5">
        <v>2</v>
      </c>
      <c r="K85" s="5"/>
      <c r="L85" s="5"/>
    </row>
    <row r="86" spans="1:12" ht="14.25">
      <c r="A86" s="3">
        <v>84</v>
      </c>
      <c r="B86" s="4" t="s">
        <v>303</v>
      </c>
      <c r="C86" s="4" t="s">
        <v>304</v>
      </c>
      <c r="D86" s="4" t="s">
        <v>305</v>
      </c>
      <c r="E86" s="3" t="s">
        <v>286</v>
      </c>
      <c r="F86" s="4" t="s">
        <v>306</v>
      </c>
      <c r="G86" s="4">
        <v>196.5</v>
      </c>
      <c r="H86" s="5">
        <v>77.8</v>
      </c>
      <c r="I86" s="9">
        <f t="shared" si="1"/>
        <v>70.42</v>
      </c>
      <c r="J86" s="5">
        <v>1</v>
      </c>
      <c r="K86" s="10" t="s">
        <v>27</v>
      </c>
      <c r="L86" s="5"/>
    </row>
    <row r="87" spans="1:12" ht="14.25">
      <c r="A87" s="3">
        <v>85</v>
      </c>
      <c r="B87" s="4" t="s">
        <v>307</v>
      </c>
      <c r="C87" s="4" t="s">
        <v>308</v>
      </c>
      <c r="D87" s="4" t="s">
        <v>309</v>
      </c>
      <c r="E87" s="3"/>
      <c r="F87" s="4" t="s">
        <v>306</v>
      </c>
      <c r="G87" s="4">
        <v>192.5</v>
      </c>
      <c r="H87" s="10" t="s">
        <v>310</v>
      </c>
      <c r="I87" s="9">
        <v>38.49</v>
      </c>
      <c r="J87" s="5">
        <v>3</v>
      </c>
      <c r="K87" s="5"/>
      <c r="L87" s="5"/>
    </row>
    <row r="88" spans="1:12" ht="14.25">
      <c r="A88" s="3">
        <v>86</v>
      </c>
      <c r="B88" s="4" t="s">
        <v>311</v>
      </c>
      <c r="C88" s="4" t="s">
        <v>312</v>
      </c>
      <c r="D88" s="4" t="s">
        <v>313</v>
      </c>
      <c r="E88" s="3"/>
      <c r="F88" s="4" t="s">
        <v>306</v>
      </c>
      <c r="G88" s="4">
        <v>190</v>
      </c>
      <c r="H88" s="5">
        <v>80.8</v>
      </c>
      <c r="I88" s="9">
        <f aca="true" t="shared" si="2" ref="I88:I96">ROUNDDOWN(ROUNDDOWN(G88/3,2)*0.6+H88*0.4,2)</f>
        <v>70.31</v>
      </c>
      <c r="J88" s="5">
        <v>2</v>
      </c>
      <c r="K88" s="5"/>
      <c r="L88" s="5"/>
    </row>
    <row r="89" spans="1:12" ht="14.25">
      <c r="A89" s="3">
        <v>87</v>
      </c>
      <c r="B89" s="4" t="s">
        <v>314</v>
      </c>
      <c r="C89" s="4" t="s">
        <v>315</v>
      </c>
      <c r="D89" s="4" t="s">
        <v>316</v>
      </c>
      <c r="E89" s="3" t="s">
        <v>317</v>
      </c>
      <c r="F89" s="4" t="s">
        <v>318</v>
      </c>
      <c r="G89" s="4">
        <v>199.5</v>
      </c>
      <c r="H89" s="5">
        <v>79.4</v>
      </c>
      <c r="I89" s="9">
        <f t="shared" si="2"/>
        <v>71.66</v>
      </c>
      <c r="J89" s="5">
        <v>1</v>
      </c>
      <c r="K89" s="10" t="s">
        <v>27</v>
      </c>
      <c r="L89" s="5"/>
    </row>
    <row r="90" spans="1:12" ht="14.25">
      <c r="A90" s="3">
        <v>88</v>
      </c>
      <c r="B90" s="4" t="s">
        <v>319</v>
      </c>
      <c r="C90" s="4" t="s">
        <v>320</v>
      </c>
      <c r="D90" s="4" t="s">
        <v>321</v>
      </c>
      <c r="E90" s="3"/>
      <c r="F90" s="4" t="s">
        <v>318</v>
      </c>
      <c r="G90" s="4">
        <v>158</v>
      </c>
      <c r="H90" s="5">
        <v>81.2</v>
      </c>
      <c r="I90" s="9">
        <f t="shared" si="2"/>
        <v>64.07</v>
      </c>
      <c r="J90" s="5">
        <v>2</v>
      </c>
      <c r="K90" s="5"/>
      <c r="L90" s="5"/>
    </row>
    <row r="91" spans="1:12" ht="14.25">
      <c r="A91" s="3">
        <v>89</v>
      </c>
      <c r="B91" s="4" t="s">
        <v>322</v>
      </c>
      <c r="C91" s="4" t="s">
        <v>323</v>
      </c>
      <c r="D91" s="4" t="s">
        <v>324</v>
      </c>
      <c r="E91" s="3"/>
      <c r="F91" s="4" t="s">
        <v>318</v>
      </c>
      <c r="G91" s="4">
        <v>145</v>
      </c>
      <c r="H91" s="5">
        <v>71.8</v>
      </c>
      <c r="I91" s="9">
        <f t="shared" si="2"/>
        <v>57.71</v>
      </c>
      <c r="J91" s="5">
        <v>3</v>
      </c>
      <c r="K91" s="5"/>
      <c r="L91" s="5"/>
    </row>
    <row r="92" spans="1:12" ht="14.25">
      <c r="A92" s="3">
        <v>90</v>
      </c>
      <c r="B92" s="4" t="s">
        <v>325</v>
      </c>
      <c r="C92" s="4" t="s">
        <v>326</v>
      </c>
      <c r="D92" s="4" t="s">
        <v>327</v>
      </c>
      <c r="E92" s="6" t="s">
        <v>328</v>
      </c>
      <c r="F92" s="4" t="s">
        <v>329</v>
      </c>
      <c r="G92" s="4">
        <v>196</v>
      </c>
      <c r="H92" s="5">
        <v>80.4</v>
      </c>
      <c r="I92" s="9">
        <f t="shared" si="2"/>
        <v>71.35</v>
      </c>
      <c r="J92" s="5">
        <v>1</v>
      </c>
      <c r="K92" s="10" t="s">
        <v>27</v>
      </c>
      <c r="L92" s="5"/>
    </row>
    <row r="93" spans="1:12" ht="14.25">
      <c r="A93" s="3">
        <v>91</v>
      </c>
      <c r="B93" s="4" t="s">
        <v>330</v>
      </c>
      <c r="C93" s="4" t="s">
        <v>331</v>
      </c>
      <c r="D93" s="4" t="s">
        <v>332</v>
      </c>
      <c r="E93" s="7"/>
      <c r="F93" s="4" t="s">
        <v>329</v>
      </c>
      <c r="G93" s="4">
        <v>194.5</v>
      </c>
      <c r="H93" s="5">
        <v>80.4</v>
      </c>
      <c r="I93" s="9">
        <f t="shared" si="2"/>
        <v>71.05</v>
      </c>
      <c r="J93" s="5">
        <v>2</v>
      </c>
      <c r="K93" s="5"/>
      <c r="L93" s="5"/>
    </row>
    <row r="94" spans="1:12" ht="14.25">
      <c r="A94" s="3">
        <v>92</v>
      </c>
      <c r="B94" s="4" t="s">
        <v>333</v>
      </c>
      <c r="C94" s="4" t="s">
        <v>334</v>
      </c>
      <c r="D94" s="4" t="s">
        <v>335</v>
      </c>
      <c r="E94" s="8"/>
      <c r="F94" s="4" t="s">
        <v>329</v>
      </c>
      <c r="G94" s="4">
        <v>182</v>
      </c>
      <c r="H94" s="5">
        <v>72.2</v>
      </c>
      <c r="I94" s="9">
        <f t="shared" si="2"/>
        <v>65.27</v>
      </c>
      <c r="J94" s="5">
        <v>3</v>
      </c>
      <c r="K94" s="5"/>
      <c r="L94" s="5"/>
    </row>
    <row r="95" spans="1:12" ht="14.25">
      <c r="A95" s="3">
        <v>93</v>
      </c>
      <c r="B95" s="4" t="s">
        <v>336</v>
      </c>
      <c r="C95" s="4" t="s">
        <v>337</v>
      </c>
      <c r="D95" s="4" t="s">
        <v>338</v>
      </c>
      <c r="E95" s="6" t="s">
        <v>339</v>
      </c>
      <c r="F95" s="4" t="s">
        <v>340</v>
      </c>
      <c r="G95" s="4">
        <v>187</v>
      </c>
      <c r="H95" s="5">
        <v>72.6</v>
      </c>
      <c r="I95" s="9">
        <f t="shared" si="2"/>
        <v>66.43</v>
      </c>
      <c r="J95" s="5">
        <v>1</v>
      </c>
      <c r="K95" s="10" t="s">
        <v>27</v>
      </c>
      <c r="L95" s="5"/>
    </row>
    <row r="96" spans="1:12" ht="14.25">
      <c r="A96" s="3">
        <v>94</v>
      </c>
      <c r="B96" s="4" t="s">
        <v>341</v>
      </c>
      <c r="C96" s="4" t="s">
        <v>342</v>
      </c>
      <c r="D96" s="4" t="s">
        <v>343</v>
      </c>
      <c r="E96" s="7"/>
      <c r="F96" s="4" t="s">
        <v>340</v>
      </c>
      <c r="G96" s="4">
        <v>184.5</v>
      </c>
      <c r="H96" s="5">
        <v>73.8</v>
      </c>
      <c r="I96" s="9">
        <f t="shared" si="2"/>
        <v>66.42</v>
      </c>
      <c r="J96" s="5">
        <v>2</v>
      </c>
      <c r="K96" s="5"/>
      <c r="L96" s="5"/>
    </row>
    <row r="97" spans="1:12" ht="14.25">
      <c r="A97" s="3">
        <v>95</v>
      </c>
      <c r="B97" s="4" t="s">
        <v>344</v>
      </c>
      <c r="C97" s="4" t="s">
        <v>345</v>
      </c>
      <c r="D97" s="4" t="s">
        <v>346</v>
      </c>
      <c r="E97" s="8"/>
      <c r="F97" s="4" t="s">
        <v>340</v>
      </c>
      <c r="G97" s="4">
        <v>180</v>
      </c>
      <c r="H97" s="10" t="s">
        <v>310</v>
      </c>
      <c r="I97" s="9">
        <v>36</v>
      </c>
      <c r="J97" s="5">
        <v>3</v>
      </c>
      <c r="K97" s="5"/>
      <c r="L97" s="5"/>
    </row>
  </sheetData>
  <sheetProtection/>
  <mergeCells count="31">
    <mergeCell ref="A1:L1"/>
    <mergeCell ref="E3:E6"/>
    <mergeCell ref="E7:E9"/>
    <mergeCell ref="E11:E13"/>
    <mergeCell ref="E14:E16"/>
    <mergeCell ref="E17:E19"/>
    <mergeCell ref="E20:E22"/>
    <mergeCell ref="E23:E25"/>
    <mergeCell ref="E27:E29"/>
    <mergeCell ref="E30:E32"/>
    <mergeCell ref="E33:E34"/>
    <mergeCell ref="E36:E41"/>
    <mergeCell ref="E42:E44"/>
    <mergeCell ref="E45:E47"/>
    <mergeCell ref="E48:E50"/>
    <mergeCell ref="E51:E53"/>
    <mergeCell ref="E54:E55"/>
    <mergeCell ref="E56:E58"/>
    <mergeCell ref="E59:E61"/>
    <mergeCell ref="E62:E64"/>
    <mergeCell ref="E65:E67"/>
    <mergeCell ref="E68:E70"/>
    <mergeCell ref="E71:E73"/>
    <mergeCell ref="E74:E76"/>
    <mergeCell ref="E77:E79"/>
    <mergeCell ref="E80:E82"/>
    <mergeCell ref="E83:E85"/>
    <mergeCell ref="E86:E88"/>
    <mergeCell ref="E89:E91"/>
    <mergeCell ref="E92:E94"/>
    <mergeCell ref="E95:E97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刘锋</cp:lastModifiedBy>
  <dcterms:created xsi:type="dcterms:W3CDTF">2012-06-06T01:30:27Z</dcterms:created>
  <dcterms:modified xsi:type="dcterms:W3CDTF">2021-07-19T03:03:23Z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