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产业发展" sheetId="9" r:id="rId1"/>
  </sheets>
  <calcPr calcId="144525"/>
</workbook>
</file>

<file path=xl/sharedStrings.xml><?xml version="1.0" encoding="utf-8"?>
<sst xmlns="http://schemas.openxmlformats.org/spreadsheetml/2006/main" count="36" uniqueCount="27">
  <si>
    <t>佳县2020年涉农整合资金（产业发展）分配表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</si>
  <si>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</si>
  <si>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</si>
  <si>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</si>
  <si>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</si>
  <si>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</si>
  <si>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</si>
  <si>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</si>
  <si>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</si>
  <si>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</si>
  <si>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</si>
  <si>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</si>
  <si>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</si>
  <si>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</si>
  <si>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</si>
  <si>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</si>
  <si>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</si>
  <si>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水利局</t>
  </si>
  <si>
    <t>高标准农田</t>
  </si>
  <si>
    <t>刘国具镇贺家仓村</t>
  </si>
  <si>
    <t>兴隆寺乡磨家川村</t>
  </si>
  <si>
    <t>兴隆寺乡王家坬村</t>
  </si>
  <si>
    <t>农业局</t>
  </si>
  <si>
    <t>刘国具镇高家畔村</t>
  </si>
  <si>
    <t>刘家山乡马家沟村</t>
  </si>
  <si>
    <t>兴隆寺乡高家河村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</si>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</sst>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Helv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25" fillId="17" borderId="2" applyNumberFormat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4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5 6" xfId="55"/>
    <cellStyle name="常规 11 3 2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L7" sqref="L7"/>
    </sheetView>
  </sheetViews>
  <sheetFormatPr defaultColWidth="9" defaultRowHeight="13.5"/>
  <cols>
    <col min="1" max="1" width="6" customWidth="1"/>
    <col min="4" max="4" width="12.2166666666667" customWidth="1"/>
    <col min="5" max="5" width="19.55" customWidth="1"/>
  </cols>
  <sheetData>
    <row r="1" ht="22.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2"/>
    </row>
    <row r="2" ht="14.25" spans="1:14">
      <c r="A2" s="2"/>
      <c r="B2" s="2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13"/>
    </row>
    <row r="3" ht="14.25" spans="1:14">
      <c r="A3" s="2"/>
      <c r="B3" s="2"/>
      <c r="C3" s="2"/>
      <c r="D3" s="2"/>
      <c r="E3" s="2"/>
      <c r="F3" s="3"/>
      <c r="G3" s="3"/>
      <c r="H3" s="3"/>
      <c r="I3" s="3"/>
      <c r="J3" s="2"/>
      <c r="K3" s="2" t="s">
        <v>1</v>
      </c>
      <c r="L3" s="2"/>
      <c r="M3" s="2"/>
      <c r="N3" s="13"/>
    </row>
    <row r="4" ht="20" customHeight="1" spans="1:14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5"/>
      <c r="I4" s="5"/>
      <c r="J4" s="5"/>
      <c r="K4" s="14"/>
      <c r="L4" s="14" t="s">
        <v>9</v>
      </c>
      <c r="M4" s="14" t="s">
        <v>10</v>
      </c>
      <c r="N4" s="5" t="s">
        <v>11</v>
      </c>
    </row>
    <row r="5" ht="21" customHeight="1" spans="1:14">
      <c r="A5" s="4"/>
      <c r="B5" s="4"/>
      <c r="C5" s="5"/>
      <c r="D5" s="5"/>
      <c r="E5" s="5"/>
      <c r="F5" s="6"/>
      <c r="G5" s="6" t="s">
        <v>12</v>
      </c>
      <c r="H5" s="6" t="s">
        <v>13</v>
      </c>
      <c r="I5" s="6" t="s">
        <v>14</v>
      </c>
      <c r="J5" s="6" t="s">
        <v>15</v>
      </c>
      <c r="K5" s="14" t="s">
        <v>16</v>
      </c>
      <c r="L5" s="14"/>
      <c r="M5" s="14"/>
      <c r="N5" s="5"/>
    </row>
    <row r="6" ht="36" customHeight="1" spans="1:14">
      <c r="A6" s="7">
        <v>1</v>
      </c>
      <c r="B6" s="7">
        <v>332001</v>
      </c>
      <c r="C6" s="8" t="s">
        <v>17</v>
      </c>
      <c r="D6" s="9" t="s">
        <v>18</v>
      </c>
      <c r="E6" s="9" t="s">
        <v>19</v>
      </c>
      <c r="F6" s="10">
        <v>49.71</v>
      </c>
      <c r="G6" s="10"/>
      <c r="H6" s="7">
        <v>49.71</v>
      </c>
      <c r="I6" s="7"/>
      <c r="J6" s="7"/>
      <c r="K6" s="7">
        <f t="shared" ref="K6:K11" si="0">SUM(G6:J6)</f>
        <v>49.71</v>
      </c>
      <c r="L6" s="15">
        <v>2130505</v>
      </c>
      <c r="M6" s="7">
        <v>50302</v>
      </c>
      <c r="N6" s="15"/>
    </row>
    <row r="7" ht="38" customHeight="1" spans="1:14">
      <c r="A7" s="7">
        <v>2</v>
      </c>
      <c r="B7" s="7">
        <v>332001</v>
      </c>
      <c r="C7" s="8" t="s">
        <v>17</v>
      </c>
      <c r="D7" s="9" t="s">
        <v>18</v>
      </c>
      <c r="E7" s="9" t="s">
        <v>20</v>
      </c>
      <c r="F7" s="11">
        <v>220.9</v>
      </c>
      <c r="G7" s="7"/>
      <c r="H7" s="11">
        <v>220.9</v>
      </c>
      <c r="I7" s="7"/>
      <c r="J7" s="7"/>
      <c r="K7" s="7">
        <f t="shared" si="0"/>
        <v>220.9</v>
      </c>
      <c r="L7" s="15">
        <v>2130505</v>
      </c>
      <c r="M7" s="7">
        <v>50302</v>
      </c>
      <c r="N7" s="7"/>
    </row>
    <row r="8" ht="38" customHeight="1" spans="1:14">
      <c r="A8" s="7">
        <v>3</v>
      </c>
      <c r="B8" s="7">
        <v>332001</v>
      </c>
      <c r="C8" s="8" t="s">
        <v>17</v>
      </c>
      <c r="D8" s="9" t="s">
        <v>18</v>
      </c>
      <c r="E8" s="9" t="s">
        <v>21</v>
      </c>
      <c r="F8" s="11">
        <v>210.4</v>
      </c>
      <c r="G8" s="7"/>
      <c r="H8" s="11">
        <v>210.4</v>
      </c>
      <c r="I8" s="7"/>
      <c r="J8" s="7"/>
      <c r="K8" s="7">
        <f t="shared" si="0"/>
        <v>210.4</v>
      </c>
      <c r="L8" s="15">
        <v>2130505</v>
      </c>
      <c r="M8" s="7">
        <v>50302</v>
      </c>
      <c r="N8" s="7"/>
    </row>
    <row r="9" ht="38" customHeight="1" spans="1:14">
      <c r="A9" s="7">
        <v>4</v>
      </c>
      <c r="B9" s="7">
        <v>326001</v>
      </c>
      <c r="C9" s="9" t="s">
        <v>22</v>
      </c>
      <c r="D9" s="9" t="s">
        <v>18</v>
      </c>
      <c r="E9" s="9" t="s">
        <v>23</v>
      </c>
      <c r="F9" s="11">
        <v>23</v>
      </c>
      <c r="G9" s="7"/>
      <c r="H9" s="11">
        <v>23</v>
      </c>
      <c r="I9" s="7"/>
      <c r="J9" s="7"/>
      <c r="K9" s="7">
        <f t="shared" si="0"/>
        <v>23</v>
      </c>
      <c r="L9" s="15">
        <v>2130505</v>
      </c>
      <c r="M9" s="7">
        <v>50302</v>
      </c>
      <c r="N9" s="7"/>
    </row>
    <row r="10" ht="38" customHeight="1" spans="1:14">
      <c r="A10" s="7">
        <v>5</v>
      </c>
      <c r="B10" s="7">
        <v>326001</v>
      </c>
      <c r="C10" s="9" t="s">
        <v>22</v>
      </c>
      <c r="D10" s="9" t="s">
        <v>18</v>
      </c>
      <c r="E10" s="9" t="s">
        <v>24</v>
      </c>
      <c r="F10" s="11">
        <v>94.26</v>
      </c>
      <c r="G10" s="7"/>
      <c r="H10" s="11">
        <v>94.26</v>
      </c>
      <c r="I10" s="7"/>
      <c r="J10" s="7"/>
      <c r="K10" s="7">
        <f t="shared" si="0"/>
        <v>94.26</v>
      </c>
      <c r="L10" s="15">
        <v>2130505</v>
      </c>
      <c r="M10" s="7">
        <v>50302</v>
      </c>
      <c r="N10" s="7"/>
    </row>
    <row r="11" ht="38" customHeight="1" spans="1:14">
      <c r="A11" s="7">
        <v>6</v>
      </c>
      <c r="B11" s="7">
        <v>326001</v>
      </c>
      <c r="C11" s="9" t="s">
        <v>22</v>
      </c>
      <c r="D11" s="9" t="s">
        <v>18</v>
      </c>
      <c r="E11" s="9" t="s">
        <v>25</v>
      </c>
      <c r="F11" s="11">
        <v>66.73</v>
      </c>
      <c r="G11" s="7"/>
      <c r="H11" s="11">
        <v>66.73</v>
      </c>
      <c r="I11" s="7"/>
      <c r="J11" s="7"/>
      <c r="K11" s="7">
        <f t="shared" si="0"/>
        <v>66.73</v>
      </c>
      <c r="L11" s="15">
        <v>2130505</v>
      </c>
      <c r="M11" s="7">
        <v>50302</v>
      </c>
      <c r="N11" s="7"/>
    </row>
    <row r="12" ht="38" customHeight="1" spans="1:14">
      <c r="A12" s="7"/>
      <c r="B12" s="7"/>
      <c r="C12" s="7" t="s">
        <v>26</v>
      </c>
      <c r="D12" s="7"/>
      <c r="E12" s="7"/>
      <c r="F12" s="7">
        <f t="shared" ref="F12:K12" si="1">SUM(F6:F11)</f>
        <v>665</v>
      </c>
      <c r="G12" s="7">
        <f t="shared" si="1"/>
        <v>0</v>
      </c>
      <c r="H12" s="7">
        <f t="shared" si="1"/>
        <v>665</v>
      </c>
      <c r="I12" s="7">
        <f t="shared" si="1"/>
        <v>0</v>
      </c>
      <c r="J12" s="7">
        <f t="shared" si="1"/>
        <v>0</v>
      </c>
      <c r="K12" s="7">
        <f t="shared" si="1"/>
        <v>665</v>
      </c>
      <c r="L12" s="7"/>
      <c r="M12" s="7"/>
      <c r="N12" s="7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432638888888889" right="0.35416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2020-05-25T01:38:03Z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