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产业项目计划表" sheetId="5" r:id="rId1"/>
    <sheet name="基础项目计划表" sheetId="2" r:id="rId2"/>
  </sheets>
  <definedNames>
    <definedName name="_xlnm._FilterDatabase" localSheetId="1" hidden="1">基础项目计划表!$A$1:$I$617</definedName>
    <definedName name="_xlnm._FilterDatabase" localSheetId="0" hidden="1">产业项目计划表!$A$1:$M$1098</definedName>
    <definedName name="_xlnm.Print_Titles" localSheetId="1">基础项目计划表!$1:$5</definedName>
    <definedName name="_xlnm.Print_Titles" localSheetId="0">产业项目计划表!$1:$5</definedName>
  </definedNames>
  <calcPr calcId="144525"/>
</workbook>
</file>

<file path=xl/sharedStrings.xml><?xml version="1.0" encoding="utf-8"?>
<sst xmlns="http://schemas.openxmlformats.org/spreadsheetml/2006/main" count="10225" uniqueCount="3623">
  <si>
    <t>附件1</t>
  </si>
  <si>
    <t>佳县2019年度统筹整合财政涉农资金产业项目计划表</t>
  </si>
  <si>
    <t>序号</t>
  </si>
  <si>
    <t>项目类别</t>
  </si>
  <si>
    <t>项目名称</t>
  </si>
  <si>
    <t>实施地点</t>
  </si>
  <si>
    <t>建设内容</t>
  </si>
  <si>
    <t>预期效益</t>
  </si>
  <si>
    <t>资金计划投入（万元）</t>
  </si>
  <si>
    <t>项目
主管单位</t>
  </si>
  <si>
    <t>备注</t>
  </si>
  <si>
    <t>合计</t>
  </si>
  <si>
    <t>产业项目</t>
  </si>
  <si>
    <t>村集体经济</t>
  </si>
  <si>
    <t>王家砭镇窑湾村</t>
  </si>
  <si>
    <t>扩大养殖规模：养殖肉猪167头、养殖肉羊375只、养殖肉牛50头、新建日光温室3座</t>
  </si>
  <si>
    <t>壮大集体经济，带动74户贫困户139人自主发展产业</t>
  </si>
  <si>
    <t>农业局</t>
  </si>
  <si>
    <t>金明寺镇王连沟村</t>
  </si>
  <si>
    <t>养羊580只；种植中药材共150亩，种植地膜谷子250亩，种植高粱300亩。</t>
  </si>
  <si>
    <t>壮大集体经济，带动72户贫困户214人自主发展产业</t>
  </si>
  <si>
    <t>朱家坬镇武家峁村</t>
  </si>
  <si>
    <t>打造红枣生态园，农业采摘产业示范园500亩</t>
  </si>
  <si>
    <t>壮大集体经济，带动59户贫困户204人自主发展产业</t>
  </si>
  <si>
    <t>峪口峪口村</t>
  </si>
  <si>
    <t>打造民俗农家乐5处；建设佳州缘生态农业有限公司（二期）占地1500－2000平方米，建红枣加工、杂粮加工两条生产线。</t>
  </si>
  <si>
    <t>壮大集体经济，带动57户贫困户129人自主发展产业</t>
  </si>
  <si>
    <t>通镇向阳湾村</t>
  </si>
  <si>
    <t>新建蔬菜大棚20棚，钢架结构菌棒加工车间1间（68*18）、购置加工设备1套</t>
  </si>
  <si>
    <t>壮大集体经济，带动59户贫困户127人自主发展产业</t>
  </si>
  <si>
    <t>通镇闫家坬村</t>
  </si>
  <si>
    <t>集体经济注入40万元，用于购买蔬菜大棚保温棉垫513块。</t>
  </si>
  <si>
    <t>壮大集体经济，带动63户贫困户157人自主发展产业</t>
  </si>
  <si>
    <t>店镇乔家枣坪</t>
  </si>
  <si>
    <t>新建砖混粉条加工厂厂房5，每间40平方，购买设备一套；扩建手工挂面加工厂厂房3间，购买设备两套；购买羊500只。</t>
  </si>
  <si>
    <t>壮大集体经济，带动47户贫困户121人自主发展产业</t>
  </si>
  <si>
    <t>兴隆寺梁家岔村</t>
  </si>
  <si>
    <t>新建砖混酿酒厂厂房5间，每间40平方米，购买设备一套，购买牛70头。</t>
  </si>
  <si>
    <t>壮大集体经济，带动107户贫困户293自主发展产业</t>
  </si>
  <si>
    <t>木头峪镇王宁山村</t>
  </si>
  <si>
    <t>窖藏收购农户检验合格原浆酒6万斤，对4500亩有机枣林施肥、防虫管理。</t>
  </si>
  <si>
    <t>壮大集体经济，带动88户贫困户232人自主发展产业</t>
  </si>
  <si>
    <t>上高寨赵大林村</t>
  </si>
  <si>
    <t>种植酿酒高粱500亩，购买牛仔200头，羊仔300只，新建高粱酒酿造加工两处</t>
  </si>
  <si>
    <t>壮大集体经济，带动95户贫困户250人自主发展产业</t>
  </si>
  <si>
    <t>康家港雷家沟村</t>
  </si>
  <si>
    <t>购买粉条厂厂房5孔、设备2套，维修油葵榨油厂厂房3间，购买设备1套。</t>
  </si>
  <si>
    <t>壮大集体经济，带动96户贫困户276自主发展产业</t>
  </si>
  <si>
    <t>大佛寺高家塄村</t>
  </si>
  <si>
    <t>建日光温室10棚，合作社库房建设，晾晒厂建设，农家乐建设</t>
  </si>
  <si>
    <t>壮大集体经济，带动45户贫困户130人自主发展产业</t>
  </si>
  <si>
    <t>刘家山马家沟村</t>
  </si>
  <si>
    <t>买羊，新建羊舍和饲料储备库，购买配套设备一套。</t>
  </si>
  <si>
    <t>壮大集体经济，带动贫困户自主发展产业45户123人，，每户每年可增加收入3000元</t>
  </si>
  <si>
    <t>佳芦镇潘家畔村</t>
  </si>
  <si>
    <t>扩大养牛规模，购买牛仔100头。</t>
  </si>
  <si>
    <t>壮大集体经济，带动47户贫困户98人自主发展产业</t>
  </si>
  <si>
    <t>朱家坬镇泥河沟村</t>
  </si>
  <si>
    <t>改高端古民居三院发展旅游产业，建农产品展销点一处，打造旅游销售一体的发展市场。</t>
  </si>
  <si>
    <t>壮大集体经济，带动86户贫困户260人自主发展产业</t>
  </si>
  <si>
    <t>螅镇荷叶坪村</t>
  </si>
  <si>
    <t>打造农家乐3院、采摘园一处</t>
  </si>
  <si>
    <t>发展旅游壮大村集体经济，收入用于59户贫困户分红</t>
  </si>
  <si>
    <t>方塌镇谢家沟村</t>
  </si>
  <si>
    <t>打造旅游农家乐，购买杂粮酗酒设备1套、酿醋设备1套</t>
  </si>
  <si>
    <t>壮大集体经济，带动14户贫困户31人自主发展产业</t>
  </si>
  <si>
    <t>乌镇核桃树焉村</t>
  </si>
  <si>
    <t>新建养牛场，牛舍30间（８*4）</t>
  </si>
  <si>
    <t>壮大集体经济，带动51户贫困户129人自主发展产业</t>
  </si>
  <si>
    <t>刘国具镇王元大舍窠村</t>
  </si>
  <si>
    <t>扩大圈舍,购买驴仔100头</t>
  </si>
  <si>
    <t>壮大集体经济，带动55户贫困户138人自主发展产业</t>
  </si>
  <si>
    <t>坑镇张家岩村</t>
  </si>
  <si>
    <t>新建特色农副产品加工厂钢架结构厂房200平方米，购置加工、包装设备3套。</t>
  </si>
  <si>
    <t>壮大集体经济，带动66户贫困户190人自主发展产业</t>
  </si>
  <si>
    <t>官庄刘泉塌村</t>
  </si>
  <si>
    <t>平整采摘园厂地80亩，购买各种树苗、安装节灌，新建地窖蔬菜大棚5棚。</t>
  </si>
  <si>
    <t>壮大集体经济，带动30户贫困户86人自主发展产业</t>
  </si>
  <si>
    <t>农家乐</t>
  </si>
  <si>
    <t>坑镇赤牛坬村</t>
  </si>
  <si>
    <t>新建农家乐9个</t>
  </si>
  <si>
    <t>建立产业脱贫长效机制，带动9户贫困户自主发展产业，每户每年可增加收入3000元</t>
  </si>
  <si>
    <t>坑镇白家甲</t>
  </si>
  <si>
    <t>新建农家乐1个</t>
  </si>
  <si>
    <t>建立产业脱贫长效机制，带动1户贫困户自主发展产业，每户每年可增加收入3000元</t>
  </si>
  <si>
    <t>木头峪木头峪</t>
  </si>
  <si>
    <t>新建农家乐7个</t>
  </si>
  <si>
    <t>建立产业脱贫长效机制，带动7户贫困户自主发展产业，每户每年可增加收入3000元</t>
  </si>
  <si>
    <t>木头峪王宁山</t>
  </si>
  <si>
    <t>木头峪李家坬</t>
  </si>
  <si>
    <t>木头峪乔家兴庄</t>
  </si>
  <si>
    <t>峪口峪口</t>
  </si>
  <si>
    <t>新建农家乐5个</t>
  </si>
  <si>
    <t>建立产业脱贫长效机制，带动5户贫困户自主发展产业，每户每年可增加收入3000元</t>
  </si>
  <si>
    <t>加工业</t>
  </si>
  <si>
    <t>大佛寺丁家坪</t>
  </si>
  <si>
    <t>手工挂面加工厂1个，建设厂房及配套设施</t>
  </si>
  <si>
    <t>带动当地特色产业发展，带动贫困户1户，每户每年可增加收入3000元</t>
  </si>
  <si>
    <t>带动当地特色产业发展，带动贫困户47户，每户每年可增加收入3000元</t>
  </si>
  <si>
    <t>官庄乡王家墕村</t>
  </si>
  <si>
    <t>米面加工厂2个，建设厂房及配套设施</t>
  </si>
  <si>
    <t>带动当地特色产业发展，带动贫困户2户，每户每年可增加收入3000元</t>
  </si>
  <si>
    <t>官庄乡柴家畔村</t>
  </si>
  <si>
    <t>米面加工厂1个，建设厂房及配套设施</t>
  </si>
  <si>
    <t>康家港乡大社村</t>
  </si>
  <si>
    <t>带动当地特色产业发展，带动贫困户33户，每户每年可增加收入3000元</t>
  </si>
  <si>
    <t>康家港乡 康家港村</t>
  </si>
  <si>
    <t>康家港乡康家港郭家沟</t>
  </si>
  <si>
    <t>杂粮加工厂1个，建设厂房及配套设施</t>
  </si>
  <si>
    <t>小杂粮加工厂1个，建设厂房及配套设施</t>
  </si>
  <si>
    <t>康家港乡康家港雷家沟</t>
  </si>
  <si>
    <t>康家港乡康家港王家墕</t>
  </si>
  <si>
    <t>康家港乡康家港下焉</t>
  </si>
  <si>
    <t>康家港乡康家港小庄</t>
  </si>
  <si>
    <t>康家港乡雷家沟村</t>
  </si>
  <si>
    <t>粉条加工厂1个，建设厂房及配套设施</t>
  </si>
  <si>
    <t>带动当地特色产业发展，带动贫困户96户，每户每年可增加收入3000元</t>
  </si>
  <si>
    <t>带动当地特色产业发展，带动贫困户114户，每户每年可增加收入3000元</t>
  </si>
  <si>
    <t>康家港乡曹家小庄村</t>
  </si>
  <si>
    <t>带动当地特色产业发展，带动贫困户63户，每户每年可增加收入3000元</t>
  </si>
  <si>
    <t>坑镇刘家坬</t>
  </si>
  <si>
    <t>带动当地特色产业发展，带动贫困户3户，每户每年可增加收入3000元</t>
  </si>
  <si>
    <t>坑镇峁上</t>
  </si>
  <si>
    <t>坑镇高仲家坬</t>
  </si>
  <si>
    <t>手工挂面加工厂2个，
建设厂房及配套设施</t>
  </si>
  <si>
    <t>坑镇圪绺咀</t>
  </si>
  <si>
    <t>手工挂面加工厂11个，建设厂房及配套设施</t>
  </si>
  <si>
    <t>坑镇关口</t>
  </si>
  <si>
    <t>坑镇坑镇社区</t>
  </si>
  <si>
    <t>手工挂面加工厂2个，
木材加工厂1个建设厂房及配套设施</t>
  </si>
  <si>
    <t>带动当地特色产业发展，带动贫困户6户，每户每年可增加收入3000元</t>
  </si>
  <si>
    <t>坑镇张家岩</t>
  </si>
  <si>
    <t>酒加工厂1个，建设厂房及配套设施</t>
  </si>
  <si>
    <t>坑镇关甲</t>
  </si>
  <si>
    <t>坑镇背沟</t>
  </si>
  <si>
    <t>手工挂面加工厂10个，建设厂房及配套设施</t>
  </si>
  <si>
    <t>带动当地特色产业发展，带动贫困户30户，每户每年可增加收入3000元</t>
  </si>
  <si>
    <t>酒加工厂3个，建设厂房及配套设施</t>
  </si>
  <si>
    <t>酒加工厂4个，建设厂房及配套设施</t>
  </si>
  <si>
    <t>带动当地特色产业发展，带动贫困户12户，每户每年可增加收入3000元</t>
  </si>
  <si>
    <t>杂粮加工厂3个，建设厂房及配套设施</t>
  </si>
  <si>
    <t>带动当地特色产业发展，带动贫困户8户，每户每年可增加收入3000元</t>
  </si>
  <si>
    <t>坑镇官道峁</t>
  </si>
  <si>
    <t>粉条加工厂5个，建设厂房及配套设施</t>
  </si>
  <si>
    <t>带动当地特色产业发展，带动贫困户15户，每户每年可增加收入3000元</t>
  </si>
  <si>
    <t>刘国具高家畔</t>
  </si>
  <si>
    <t>杂粮加工厂1个、酒加工厂1个，建设厂房及配套设施</t>
  </si>
  <si>
    <t>刘国具白家下坬</t>
  </si>
  <si>
    <t>饲料加工厂1个，建设厂房及配套设施</t>
  </si>
  <si>
    <t>带动当地特色产业发展，带动贫困户52户，每户每年可增加收入3000元</t>
  </si>
  <si>
    <t>刘国具刘落则沟</t>
  </si>
  <si>
    <t>饲料加工厂1个、米面加工厂1个、板材加工厂1个、小杂粮加工厂1个，建设厂房及配套设施</t>
  </si>
  <si>
    <t>带动当地特色产业发展，带动贫困户5户，每户每年可增加收入3000元</t>
  </si>
  <si>
    <t>刘国具贺仓</t>
  </si>
  <si>
    <t>刘国具徐家畔</t>
  </si>
  <si>
    <t>带动当地特色产业发展，带动贫困户100户，每户每年可增加收入3000元</t>
  </si>
  <si>
    <t>木头峪元坬则</t>
  </si>
  <si>
    <t>手工粉条加工厂1个，建设厂房及配套设施</t>
  </si>
  <si>
    <t>带动当地特色产业发展，带动贫困户50户，每户每年可增加收入3000元</t>
  </si>
  <si>
    <t>带动当地特色产业发展，带动贫困户51户，每户每年可增加收入3000元</t>
  </si>
  <si>
    <t>木头峪张家圪崂</t>
  </si>
  <si>
    <t>木头峪曹家坬</t>
  </si>
  <si>
    <t>豆腐加工厂1个，建设厂房及配套设施</t>
  </si>
  <si>
    <t>螅镇马蹄塌</t>
  </si>
  <si>
    <t>螅镇张家塌</t>
  </si>
  <si>
    <t>酒加工厂1个、红枣加工厂1个，建设厂房及配套设施</t>
  </si>
  <si>
    <t>螅镇小社</t>
  </si>
  <si>
    <t>带动当地特色产业发展，带动贫困户56户，每户每年可增加收入3000元</t>
  </si>
  <si>
    <t>峪口大页岭峰</t>
  </si>
  <si>
    <t>米面油加工厂1个，建设厂房及配套设施</t>
  </si>
  <si>
    <t>峪口任家畔</t>
  </si>
  <si>
    <t>手工挂面加工厂2个，建设厂房及配套设施</t>
  </si>
  <si>
    <t>通镇高家集</t>
  </si>
  <si>
    <t>手工挂面加工厂4个，建设厂房及配套设施</t>
  </si>
  <si>
    <t>带动当地特色产业发展，带动贫困户4户，每户每年可增加收入3000元</t>
  </si>
  <si>
    <t>通镇桑沟</t>
  </si>
  <si>
    <t>通镇大坬</t>
  </si>
  <si>
    <t>通镇西山</t>
  </si>
  <si>
    <t>通镇见虎墕</t>
  </si>
  <si>
    <t>通镇中沟</t>
  </si>
  <si>
    <t>手工挂面加工厂3个，建设厂房及配套设施</t>
  </si>
  <si>
    <t>通镇常家坬</t>
  </si>
  <si>
    <t>通镇史家沟</t>
  </si>
  <si>
    <t>手工挂面加工厂5个，建设厂房及配套设施</t>
  </si>
  <si>
    <t>通镇白家沟</t>
  </si>
  <si>
    <t>手工挂面加工厂12个，建设厂房及配套设施</t>
  </si>
  <si>
    <t>通镇高家塄</t>
  </si>
  <si>
    <t>通镇高满沟</t>
  </si>
  <si>
    <t>通镇通镇</t>
  </si>
  <si>
    <t>通镇王川</t>
  </si>
  <si>
    <t>通镇高家墕</t>
  </si>
  <si>
    <t>杂粮加工厂2个，建设厂房及配套设施</t>
  </si>
  <si>
    <t>木材加工厂2个，建设厂房及配套设施</t>
  </si>
  <si>
    <t>通镇闫家坬</t>
  </si>
  <si>
    <t>木材加工厂1个，建设厂房及配套设施</t>
  </si>
  <si>
    <t>肉食加工厂1个，建设厂房及配套设施</t>
  </si>
  <si>
    <t>良种补贴</t>
  </si>
  <si>
    <t>大佛寺边则元</t>
  </si>
  <si>
    <t>谷子：114公斤（20元/公斤）玉米：299公斤（16元/公斤）高粱：54公斤（30元/公斤）远志：52公斤（180元/公斤）柴胡：3公斤（100元/公斤） 黄芪：20公斤（140元/公斤）</t>
  </si>
  <si>
    <t>谷子每亩需种0.6公斤，亩收入可达1080元；玉米每亩需种2公斤，亩收入可达1020元；高粱每亩需种1.5公斤，亩收入可达1488元；中药材每亩需种3公斤，三年后亩收入可达4000元；带动贫困户64户</t>
  </si>
  <si>
    <t>大佛寺楼  底</t>
  </si>
  <si>
    <t xml:space="preserve">高粱：222公斤（30元/公斤）谷子：74公斤（20元/公斤）玉米：300公斤（16元/公斤）远志：603公斤（180元/公斤）黄芪：240公斤（140元/公斤）   </t>
  </si>
  <si>
    <t>高粱每亩需种1.5公斤，亩收入可达1488元；谷子每亩需种0.6公斤，亩收入可达1080元；玉米每亩需种2公斤，亩收入可达1020元；中药材每亩需种3公斤，三年后亩收入可达4000元；带动贫困户79户</t>
  </si>
  <si>
    <t>大佛寺虎头峁</t>
  </si>
  <si>
    <t xml:space="preserve">玉米：95公斤（16元/公斤）高粱：6公斤（30元/公斤）柴胡：38公斤（100元/公斤）远志：149公斤（180元/公斤黄芪：15公斤（140元/公斤） </t>
  </si>
  <si>
    <t>玉米每亩需种2公斤，亩收入可达1020元；高粱每亩需种1.5公斤，亩收入可达1488元；中药材每亩需种3公斤，三年后亩收入可达4000元；带动贫困户20户</t>
  </si>
  <si>
    <t>大佛寺高家塄</t>
  </si>
  <si>
    <t>玉米：215公斤（16元/公斤）高粱：81.5公斤（30元/公斤）谷子：34公斤（20元/公斤）</t>
  </si>
  <si>
    <t>玉米每亩需种2公斤，亩收入可达1020元；高粱每亩需种1.5公斤，亩收入可达1488元；谷子每亩需种0.6公斤，亩收入可达1080元；带动贫困户21户</t>
  </si>
  <si>
    <t>大佛寺张家坪</t>
  </si>
  <si>
    <t>谷子：112公斤（20元/公斤）高粱：66公斤（30元/公斤）玉米：318公斤（16元/公斤） 远志：100.5公斤（180元/公斤）黄芪：57.5公斤（140元/公斤）</t>
  </si>
  <si>
    <t>谷子每亩需种0.6公斤，亩收入可达1080元；高粱每亩需种1.5公斤，亩收入可达1488元；玉米每亩需种2公斤，亩收入可达1020元；中药材每亩需种3公斤，三年后亩收入可达4000元；带动贫困户17户</t>
  </si>
  <si>
    <t>大佛寺枣  坪</t>
  </si>
  <si>
    <t>谷子：150公斤（20元/公斤）玉米：573公斤（16元/公斤）远志：545公斤（180元/公斤） 黄芪：391公斤（140元/公斤）</t>
  </si>
  <si>
    <t>谷子每亩需种0.6公斤，亩收入可达1080元；玉米每亩需种2公斤，亩收入可达1020元；中药材每亩需种3公斤，三年后亩收入可达4000元；带动贫困户69户</t>
  </si>
  <si>
    <t>大佛寺白家硷</t>
  </si>
  <si>
    <t>高粱：188公斤（30元/公斤）谷子：156公斤（20元/公斤）玉米：573公斤（16元/公斤）柴胡：36公斤（100元/公斤）远志：178公斤（180元/公斤）黄芪：125公斤（140元/公斤）</t>
  </si>
  <si>
    <t xml:space="preserve">玉米150公斤（16元/公斤）高粱50公斤（30元/公斤） 谷子120公斤（20元/公斤）远志340公斤（180元/公斤）黄芪46公斤（140元/公斤）                  </t>
  </si>
  <si>
    <t>玉米每亩需种2公斤，亩收入可达1020元；高粱每亩需种1.5公斤，亩收入可达1488元；谷子每亩需种0.6公斤，亩收入可达1080元；中药材每亩需种3公斤，三年后亩收入可达4000元；带动贫困户84户</t>
  </si>
  <si>
    <t>大佛寺长  塄</t>
  </si>
  <si>
    <t>谷子350公斤（20元/公斤）玉米1155公斤（16元/公斤）高粱1040公斤（30元/公斤）远志501公斤 （180元/公斤）黄芪394公斤（140元/公斤）</t>
  </si>
  <si>
    <t>玉米每亩需种2公斤，亩收入可达1020元；高粱每亩需种1.5公斤，亩收入可达1488元；中药材每亩需种3公斤，三年后亩收入可达4000元；谷子每亩需种0.6公斤，亩收入可达1080元；带动贫困户84户</t>
  </si>
  <si>
    <t>大佛寺赵家沟</t>
  </si>
  <si>
    <t>谷子：15公斤 （20元/公斤）玉米：390公斤（16元/公斤）高粱：184公斤（30元/公斤）远志：195公斤（180元/公斤）黄芪：59公斤（140元/公斤）柴胡：2公斤（100元/公斤）</t>
  </si>
  <si>
    <t>玉米每亩需种2公斤，亩收入可达1020元；高粱每亩需种1.5公斤，亩收入可达1488元；中药材每亩需种3公斤，三年后亩收入可达4000元；谷子每亩需种0.6公斤，亩收入可达1080元；带动贫困户19户</t>
  </si>
  <si>
    <t>大佛寺枣林沟</t>
  </si>
  <si>
    <t>谷子：4公斤 （20元/公斤）玉米：84公斤（16元/公斤）高粱：17公斤（30元/公斤）黄芪：4公斤（140元/公斤）远志：50公斤（180元/公斤）</t>
  </si>
  <si>
    <t>玉米每亩需种2公斤，亩收入可达1020元；高粱每亩需种1.5公斤，亩收入可达1488元；中药材每亩需种3公斤，三年后亩收入可达4000元；谷子每亩需种0.6公斤，亩收入可达1080元；带动贫困户16户</t>
  </si>
  <si>
    <t>店镇三岔沟村</t>
  </si>
  <si>
    <t>玉米良种320公斤（每公斤补助16元）；谷子良种10公斤（每公斤补助20元）</t>
  </si>
  <si>
    <t>玉米每亩需种2公斤，亩收入可达1020元；谷子每亩需种0.6公斤，亩收入可达1080元；带动贫困户20户</t>
  </si>
  <si>
    <t>店镇马家条村</t>
  </si>
  <si>
    <t>玉米良种25斤（每公斤补助16元）、高粱良种17.5公斤（每公斤补助30元），谷子良种8.5公斤（每公斤补助20元）、马铃薯良种160公斤（每公斤补助3.1元）、远志42公斤（每公斤补180元）、黄芪11公斤（每公斤补助140元）、柴胡151.5公斤（每公斤补助100）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</si>
  <si>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18户</t>
  </si>
  <si>
    <t>店镇赤牛峁</t>
  </si>
  <si>
    <t>玉米良种292公斤（每公斤补助16元），远志366公斤，柴胡258公斤，黄芪64公斤，（每公斤柴胡补助100元、每公斤远志补助180元，每公斤黄芪补助140）；谷子良种38.5公斤（每公斤补助20元）；马铃薯良种1035公斤（每公斤补助3.1元）</t>
  </si>
  <si>
    <t>马铃薯每亩需种100公斤，亩收入可达2400元；玉米每亩需种2公斤，亩收入可达1020元；中药材每亩需种3公斤，三年后亩收入可达4000元；谷子每亩需种0.6公斤，亩收入可达1080元；带动贫困户16户</t>
  </si>
  <si>
    <t>店镇神堂沟村</t>
  </si>
  <si>
    <t>玉米良种200公斤（每公斤补助16元），高粱良种50公斤（每公斤补助30元）、谷子良种50公斤（每公斤补助20元）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</si>
  <si>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2户</t>
  </si>
  <si>
    <t>店镇乔家老庄</t>
  </si>
  <si>
    <t>玉米良种200公斤（每公斤补助16元），高粱良种40公斤（每公斤补助30元）、谷子良种40公斤（每公斤补助20元）、黄芪良种20公斤（每公斤补助140元）</t>
  </si>
  <si>
    <t>玉米每亩需种2公斤，亩收入可达1020元；高粱每亩需种1.5公斤，亩收入可达1488元；中药材每亩需种3公斤，三年后亩收入可达4000元；谷子每亩需种0.6公斤，亩收入可达1080元；带动贫困户8户</t>
  </si>
  <si>
    <t>店镇张顺家沟</t>
  </si>
  <si>
    <t>马铃薯良种2200公斤,（每公斤补助3.1元）玉米良种600公斤（每公斤补16元）；远志良种50公斤（每公斤补助180元）高粱良种100公斤（每公斤补助30元）</t>
  </si>
  <si>
    <t>马铃薯每亩需种100公斤，亩收入可达2400元；玉米每亩需种2公斤，亩收入可达1020元；高粱每亩需种1.5公斤，亩收入可达1488元；中药材每亩需种3公斤，三年后亩收入可达4000元；带动贫困户18户</t>
  </si>
  <si>
    <t>店镇葫芦旦</t>
  </si>
  <si>
    <t>玉米良种25公斤（每公斤补助16元），高粱良种25公斤（每公斤补助30元），黄芪良种2公斤（每公斤补助140元）、柴胡良种9公斤（每公斤补助100元）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</si>
  <si>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21户</t>
  </si>
  <si>
    <t>店镇店头</t>
  </si>
  <si>
    <t>玉米良种327公斤（每公斤补助16元），高粱良种59公斤（每公斤补助30元），远志35公斤，柴胡11公斤，黄芪5公斤，（每公斤柴胡补助100元、每公斤远志补助180元，每公斤黄芪补助140元）；谷子良种33公斤（每公斤补助20元）；马铃薯良种175公斤（每公斤补助3.1元）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</si>
  <si>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23户</t>
  </si>
  <si>
    <t>店镇高家洼</t>
  </si>
  <si>
    <t>玉米良种275公斤（每公斤补助16元），高粱良种7公斤（每公斤补助30元），柴胡良种5公斤（每公斤补助100元），远志良种29公斤（每公斤补助180元）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</si>
  <si>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40户</t>
  </si>
  <si>
    <t>店镇乔家寨</t>
  </si>
  <si>
    <t>玉米良种139公斤（每公斤补助16元），高粱良种62公斤（每公斤补助30元）；远志21公斤，柴胡5公斤（每公斤柴胡补助100元、每公斤远志补助180元）；谷子良种48公斤（每公斤补助20元）</t>
  </si>
  <si>
    <t>玉米每亩需种2公斤，亩收入可达1020元；高粱每亩需种1.5公斤，亩收入可达1488元；中药材每亩需种3公斤，三年后亩收入可达4000元；谷子每亩需种0.6公斤，亩收入可达1080元；带动贫困户6户</t>
  </si>
  <si>
    <t>店镇石窑</t>
  </si>
  <si>
    <t>玉米良种348公斤（每公斤补助16元），高粱良种30公斤（每公斤补助30元），谷子良种57.5公斤（每公斤补助20元）</t>
  </si>
  <si>
    <t>玉米每亩需种2公斤，亩收入可达1020元；高粱每亩需种1.5公斤，亩收入可达1488元；谷子每亩需种0.6公斤，亩收入可达1080元；带动贫困户25户</t>
  </si>
  <si>
    <t>店镇西山</t>
  </si>
  <si>
    <t>玉米良种200公斤（每公斤补助16元），高粱良种20公斤（每公斤补助30元）；远志200公斤，柴胡10公斤（每公斤柴胡补助100元、每公斤远志补助180元）；谷子良种20公斤（每公斤补助20元）</t>
  </si>
  <si>
    <t>玉米每亩需种2公斤，亩收入可达1020元；高粱每亩需种1.5公斤，亩收入可达1488元；中药材每亩需种3公斤，三年后亩收入可达4000元；谷子每亩需种0.6公斤，亩收入可达1080元；带动贫困户5户</t>
  </si>
  <si>
    <t>店镇柳家山</t>
  </si>
  <si>
    <t>玉米良种174.5公斤（每公斤补助16元），高粱良种6公斤（每公斤补助30元）；远志27公斤，（每公斤远志补助180元）；谷子良种52公斤（每公斤补助20元）；马铃薯良种350公斤（每公斤补助3.1元）</t>
  </si>
  <si>
    <t>店镇思家沟村</t>
  </si>
  <si>
    <t>玉米良种750公斤（每公斤补助16元），高粱良种150公斤（每公斤补助30元），谷子良种100公斤（每公斤补助20元）</t>
  </si>
  <si>
    <t>玉米良种50公斤（每公斤补助16元），高粱良种35公斤（每公斤补助30元），（远志6公斤，柴胡6公斤，黄芪8公斤）（每公斤柴胡补助100元、每公斤远志补助180元，每公斤黄芪补助140元）；谷子良种40公斤（每公斤补助20元）；马铃薯良种100公斤（每公斤补助3.1元）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</si>
  <si>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5户</t>
  </si>
  <si>
    <t>店镇宋家山村</t>
  </si>
  <si>
    <t>玉米良种320公斤（每公斤补助16元），高粱良种67公斤（每公斤补助30元），（远志4公斤，）（每公斤远志补助180元）；马铃薯良种475公斤（每公斤补助3.1元）</t>
  </si>
  <si>
    <t>马铃薯每亩需种100公斤，亩收入可达2400元；玉米每亩需种2公斤，亩收入可达1020元；高粱每亩需种1.5公斤，亩收入可达1488元；中药材每亩需种3公斤，三年后亩收入可达4000元；带动贫困户14户</t>
  </si>
  <si>
    <t>店镇勃牛沟村</t>
  </si>
  <si>
    <t>玉米良种730公斤（每公斤补助16元），高粱良种24公斤（每公斤补助30元）；远志22公斤，柴胡10公斤（每公斤柴胡补助100元、每公斤远志补助180元）；谷子良种5公斤（每公斤补助20元）</t>
  </si>
  <si>
    <t>玉米每亩需种2公斤，亩收入可达1020元；高粱每亩需种1.5公斤，亩收入可达1488元；中药材每亩需种3公斤，三年后亩收入可达4000元；谷子每亩需种0.6公斤，亩收入可达1080元；带动贫困户56户</t>
  </si>
  <si>
    <t>店镇贺家沟村</t>
  </si>
  <si>
    <t>玉米良种266公斤（每公斤补助16元），高粱良种16公斤（每公斤补助30元）；远志713公斤，柴胡1公斤（每公斤柴胡补助100元、每公斤远志补助180元）；谷子良种6公斤（每公斤补助20元）；马铃薯良种1176公斤（每公斤补助3.1元）</t>
  </si>
  <si>
    <t>方塌镇折家畔村</t>
  </si>
  <si>
    <t>马铃薯良种14000公斤,（每公斤补助3.1元）黄芪良种300公斤（每公斤补助140元）</t>
  </si>
  <si>
    <t>马铃薯每亩需种100公斤，亩收入可达2400元；中药材每亩需种3公斤，三年后亩收入可达4000元；带动贫困户10户</t>
  </si>
  <si>
    <t>方塌镇中咀峁村</t>
  </si>
  <si>
    <t>马铃薯良种1100公斤（每公斤补助3.1元），玉米良种1100公斤（每公斤补助16元），高粱良种100公斤（每公斤补助30元），谷子良种30公斤（每公斤补助20元）</t>
  </si>
  <si>
    <t>马铃薯每亩需种100公斤，亩收入可达2400元；玉米每亩需种2公斤，亩收入可达1020元；高粱每亩需种1.5公斤，亩收入可达1488元；谷子每亩需种0.6公斤，亩收入可达1080元；带动贫困户8户</t>
  </si>
  <si>
    <t>方塌镇庙梁村</t>
  </si>
  <si>
    <t>高粱良种500公斤（每公斤补助30元），玉米良种600公斤（每公斤补助16元），谷子良种100公斤（每公斤补助20元）</t>
  </si>
  <si>
    <t>玉米每亩需种2公斤，亩收入可达1020元；高粱每亩需种1.5公斤，亩收入可达1488元；谷子每亩需种0.6公斤，亩收入可达1080元；带动贫困户5户</t>
  </si>
  <si>
    <t>方塌镇杨塌村</t>
  </si>
  <si>
    <t>马铃薯良种10600公斤（每公斤补助3.1元），玉米良种1200公斤（每公斤补助16元）</t>
  </si>
  <si>
    <t>马铃薯每亩需种100公斤，亩收入可达2400元；玉米每亩需种2公斤，亩收入可达1020元；带动贫困户28户</t>
  </si>
  <si>
    <t>方塌镇赵家洼村</t>
  </si>
  <si>
    <t>高粱良种300公斤（每公斤补助30元），玉米良种320公斤（每公斤补助16元），谷子良种60公斤（每公斤补助20元）</t>
  </si>
  <si>
    <t>玉米每亩需种2公斤，亩收入可达1020元；高粱每亩需种1.5公斤，亩收入可达1488元；谷子每亩需种0.6公斤，亩收入可达1080元；带动贫困户23户</t>
  </si>
  <si>
    <t>方塌镇崖窑洼村</t>
  </si>
  <si>
    <t>马铃薯良种400公斤（每公斤补助3.1元）</t>
  </si>
  <si>
    <t>马铃薯每亩需种100公斤，亩收入可达2400元；带动贫困户9户</t>
  </si>
  <si>
    <t>方塌镇纪家畔村</t>
  </si>
  <si>
    <t>马铃薯良种200公斤（每公斤补助3.1元），玉米良种640公斤（每公斤补助16元），高粱良种260公斤（每公斤补助30元），谷子良种100公斤（每公斤补助20元）</t>
  </si>
  <si>
    <t>马铃薯每亩需种100公斤，亩收入可达2400元；玉米每亩需种2公斤，亩收入可达1020元；高粱每亩需种1.5公斤，亩收入可达1488元谷子每亩需种0.6公斤，亩收入可达1080元；带动贫困户14户</t>
  </si>
  <si>
    <t>方塌镇圪崂湾村</t>
  </si>
  <si>
    <t>马铃薯良种100公斤（每公斤补助3.1元），玉米良种50公斤（每公斤补助16元），谷子良种50公斤（每公斤补助20元）</t>
  </si>
  <si>
    <t>马铃薯每亩需种100公斤，亩收入可达2400元；玉米每亩需种2公斤，亩收入可达1020元；谷子每亩需种0.6公斤，亩收入可达1080元；带动贫困户25户</t>
  </si>
  <si>
    <t>方塌镇曹新庄村</t>
  </si>
  <si>
    <t>马铃薯良种200公斤</t>
  </si>
  <si>
    <t>马铃薯每亩需种100公斤，亩收入可达2400元；带动贫困户32户</t>
  </si>
  <si>
    <t>方塌镇园则河村</t>
  </si>
  <si>
    <t>马铃薯良种3000公斤（每公斤补助3.1元），玉米良种400公斤（每公斤补助16元），高粱良种120公斤（每公斤补助30元），谷子良种100公斤（每公斤补助20元）</t>
  </si>
  <si>
    <t>马铃薯每亩需种100公斤，亩收入可达2400元；玉米每亩需种2公斤，亩收入可达1020元；高粱每亩需种1.5公斤，亩收入可达1488元；谷子每亩需种0.6公斤，亩收入可达1080元；带动贫困户29户</t>
  </si>
  <si>
    <t>方塌镇尚寨村</t>
  </si>
  <si>
    <t>马铃薯良种14000公斤（每公斤补3.1元）、玉米良种440公斤（每公斤补16元）</t>
  </si>
  <si>
    <t>马铃薯每亩需种100公斤，亩收入可达2400元；玉米每亩需种2公斤，亩收入可达1020元；带动贫困户20户</t>
  </si>
  <si>
    <t>方塌镇马岔村</t>
  </si>
  <si>
    <t>马铃薯良种3000公斤（每公斤补3.1元）高粱良种110公斤（每公斤补助30元）、谷子良种60公斤（每公斤补助20元），玉米良种390公斤（每公斤补助16元）</t>
  </si>
  <si>
    <t>马铃薯每亩需种100公斤，亩收入可达2400元；玉米每亩需种2公斤，亩收入可达1020元；高粱每亩需种1.5公斤，亩收入可达1488元；谷子每亩需种0.6公斤，亩收入可达1080元；带动贫困户31户</t>
  </si>
  <si>
    <t>方塌镇方塌村</t>
  </si>
  <si>
    <t>高粱良种2320公斤（每公斤补30元），谷子良种1000公斤（每公斤补助20元），马铃薯良种6300公斤（每公斤补3.1元），玉米良种3000公斤（每公斤补助16元）</t>
  </si>
  <si>
    <t>马铃薯每亩需种100公斤，亩收入可达2400元；玉米每亩需种2公斤，亩收入可达1020元；高粱每亩需种1.5公斤，亩收入可达1488元；谷子每亩需种0.6公斤，亩收入可达1080元；带动贫困户27户</t>
  </si>
  <si>
    <t>方塌镇苗圪台村</t>
  </si>
  <si>
    <t>高粱良种90公斤（每公斤补30元），谷子良种91.5公斤（每公斤补20元）、马铃薯良种5650公斤（每公斤补3.1元）、玉米良种273公斤（每公斤补16元）</t>
  </si>
  <si>
    <t>马铃薯每亩需种100公斤，亩收入可达2400元；玉米每亩需种2公斤，亩收入可达1020元；高粱每亩需种1.5公斤，亩收入可达1488元；谷子每亩需种0.6公斤，亩收入可达1080元；带动贫困户6户</t>
  </si>
  <si>
    <t>方塌镇谢家沟</t>
  </si>
  <si>
    <t>马铃薯良种17.3公斤（每公斤补3.1元）</t>
  </si>
  <si>
    <t>马铃薯每亩需种100公斤，亩收入可达2400元；带动贫困户1户</t>
  </si>
  <si>
    <t>方塌镇马能峁村</t>
  </si>
  <si>
    <t>马铃薯良种11000公斤（每公斤补3.1元）、高粱良种40公斤（每公斤补30元）、谷子良种40公斤（每公斤补20元）、玉米良种750公斤（每公斤补16元）、中药材良种210公斤（每公斤补140元）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</si>
  <si>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17户</t>
  </si>
  <si>
    <t>官庄乡双碾村</t>
  </si>
  <si>
    <t>玉米1650公斤、每公斤补助16元，高粱460公斤、每公斤补助30元，马铃薯600公斤、每公斤补助3.1元，谷子200公斤、每公斤补助20元、远志种子400公斤、每公斤补助180元、黄芪种子80公斤、每公斤补助140元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</si>
  <si>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64户</t>
  </si>
  <si>
    <t>官庄乡刘泉塔村</t>
  </si>
  <si>
    <t>玉米900公斤、每公斤补助16元，高粱350公斤、每公斤补助30元，谷子150公斤、每公斤补助20元、远志种子450公斤、每公斤补助180元</t>
  </si>
  <si>
    <t>玉米每亩需种2公斤，亩收入可达1020元；高粱每亩需种1.5公斤，亩收入可达1488元；中药材每亩需种3公斤，三年后亩收入可达4000元；谷子每亩需种0.6公斤，亩收入可达1080元；带动贫困户30户</t>
  </si>
  <si>
    <t>官庄乡东元村</t>
  </si>
  <si>
    <t>玉米300公斤、每公斤补助16元，高粱60公斤、每公斤补助30元，马铃薯400、每公斤补助3.1元，谷子130公斤、每公斤补助20元、远志种子610公斤、每公斤补助180元、黄芪种子40公斤、每公斤补助140元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</si>
  <si>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25户</t>
  </si>
  <si>
    <t>官庄乡杨家畔村</t>
  </si>
  <si>
    <t>玉米1200公斤、每公斤补助16元，高粱450公斤、每公斤补助30元，谷子170公斤、每公斤补助20元</t>
  </si>
  <si>
    <t>玉米每亩需种2公斤，亩收入可达1020元；高粱每亩需种1.5公斤，亩收入可达1488元；中药材每亩需种3公斤，三年后亩收入可达4000元；带动贫困户83户</t>
  </si>
  <si>
    <t>官庄乡王木沟村</t>
  </si>
  <si>
    <t>玉米400公斤、每公斤补助16元，高粱100公斤、每公斤补助30元，谷子140公斤、每公斤补助20元</t>
  </si>
  <si>
    <t>玉米每亩需种2公斤，亩收入可达1020元；高粱每亩需种1.5公斤，亩收入可达1488元；谷子每亩需种0.6公斤，亩收入可达1080元；带动贫困户31户</t>
  </si>
  <si>
    <t>官庄乡站马墕村</t>
  </si>
  <si>
    <t>玉米600公斤、每公斤补助16元，高粱140公斤、每公斤补助30元，马铃薯2700公斤、每公斤补助3.1元，谷子130公斤、每公斤补助20元、远志种子880公斤、每公斤补助180元、黄芪种子440公斤、每公斤补助140元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</si>
  <si>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30户</t>
  </si>
  <si>
    <t>官庄乡刘才沟村</t>
  </si>
  <si>
    <t>玉米1150公斤、每公斤补助16元，高粱210公斤、每公斤补助30元，谷子160公斤、每公斤补助20元、远志种子300公斤、每公斤补助180元、黄芪种子300公斤、每公斤补助140元</t>
  </si>
  <si>
    <t>玉米每亩需种2公斤，亩收入可达1020元；高粱每亩需种1.5公斤，亩收入可达1488元；中药材每亩需种3公斤，三年后亩收入可达4000元；谷子每亩需种0.6公斤，亩收入可达1080元；带动贫困户69户</t>
  </si>
  <si>
    <t>官庄乡柏树墕村</t>
  </si>
  <si>
    <t>玉米500公斤、每公斤补助16元，高粱70公斤、每公斤补助30元，马铃薯1800公斤、每公斤补助3.1元，谷子150公斤、每公斤补助20元、远志种子300公斤、每公斤补助180元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</si>
  <si>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37户</t>
  </si>
  <si>
    <t>官庄乡吕家墕村</t>
  </si>
  <si>
    <t>玉米1350公斤、每公斤补助16元，高粱220公斤、每公斤补助30元，马铃薯1200公斤、每公斤补助3.1元，谷子170公斤、每公斤补助20元、远志种子1600公斤、每公斤补助180元、黄芪种子420公斤、每公斤补助140元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</si>
  <si>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45户</t>
  </si>
  <si>
    <t>玉米600公斤、每公斤补助16元，高粱300公斤、每公斤补助30元，马铃薯5500公斤、每公斤补助3.1元，谷子160公斤、每公斤补助20元、远志种子1280公斤、每公斤补助180元、黄芪种子200公斤、每公斤补助140元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</si>
  <si>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48户</t>
  </si>
  <si>
    <t>玉米950公斤、每公斤补助16元，高粱230公斤、每公斤补助30元，马铃薯1000公斤、每公斤补助3.1元，谷子160公斤、每公斤补助20元、远志种子1200公斤、每公斤补助180元、黄芪种子200公斤、每公斤补助140元</t>
  </si>
  <si>
    <t>官庄乡官庄村</t>
  </si>
  <si>
    <t>玉米1000公斤、每公斤补助16元，高粱30公斤、每公斤补助30元，谷子140公斤、每公斤补助20元、远志种子2634公斤、每公斤补助180元、黄芪种子50公斤、每公斤补助140元</t>
  </si>
  <si>
    <t>玉米每亩需种2公斤，亩收入可达1020元；高粱每亩需种1.5公斤，亩收入可达1488元；中药材每亩需种3公斤，三年后亩收入可达4000元；谷子每亩需种0.6公斤，亩收入可达1080元；带动贫困户49户</t>
  </si>
  <si>
    <t>官庄乡三皇庙</t>
  </si>
  <si>
    <t>玉米450公斤、每公斤补助16元，高粱190公斤、每公斤补助30元，谷子120公斤、每公斤补助20元</t>
  </si>
  <si>
    <t>玉米每亩需种2公斤，亩收入可达1020元；高粱每亩需种1.5公斤，亩收入可达1488元；谷子每亩需种0.6公斤，亩收入可达1080元；带动贫困户57户</t>
  </si>
  <si>
    <t>官庄乡沙墕村</t>
  </si>
  <si>
    <t>玉米550公斤、每公斤补助16元，高粱90公斤、每公斤补助30元，谷子160公斤、每公斤补助20元、远志种子840公斤、每公斤补助180元、黄芪种子460公斤、每公斤补助140元</t>
  </si>
  <si>
    <t>佳芦镇崔家畔</t>
  </si>
  <si>
    <t>玉米330公斤，每公斤16元、高粱50公斤，每公斤30元、谷子30公斤，每公斤20元、远志15公斤，每公斤180元、柴胡30公斤，每公斤100元</t>
  </si>
  <si>
    <t>玉米每亩需种2公斤，亩收入可达1020元；高粱每亩需种1.5公斤，亩收入可达1488元；中药材每亩需种3公斤，三年后亩收入可达4000元；谷子每亩需种0.6公斤，亩收入可达1080元；带动贫困户46户</t>
  </si>
  <si>
    <t>佳芦镇神泉</t>
  </si>
  <si>
    <t>高粱31公斤，每公斤30元；玉米8公斤，每公斤16元；马铃薯100公斤，每公斤3.1元</t>
  </si>
  <si>
    <t>马铃薯每亩需种100公斤，亩收入可达2400元；玉米每亩需种2公斤，亩收入可达1020元；高粱每亩需种1.5公斤，亩收入可达1488元；带动贫困户26户</t>
  </si>
  <si>
    <t>佳芦镇屈家庄</t>
  </si>
  <si>
    <t>玉米200公斤，每公斤16元；马铃薯4000公斤，每公斤3.1元；高粱30公斤，每公斤30元</t>
  </si>
  <si>
    <t>马铃薯每亩需种100公斤，亩收入可达2400元；玉米每亩需种2公斤，亩收入可达1020元；高粱每亩需种1.5公斤，亩收入可达1488元；带动贫困户33户</t>
  </si>
  <si>
    <t>佳芦镇玉马家畔</t>
  </si>
  <si>
    <t>玉米167公斤，每公斤16元；高粱3公斤，每公斤30元；谷子10公斤，每公斤20元；远志36公斤，每公斤180元；黄芪20公斤，每公斤140元；柴胡2公斤，每公斤100元</t>
  </si>
  <si>
    <t>玉米每亩需种2公斤，亩收入可达1020元；高粱每亩需种1.5公斤，亩收入可达1488元；中药材每亩需种3公斤，三年后亩收入可达4000元；谷子每亩需种0.6公斤，亩收入可达1080元；带动贫困户44户</t>
  </si>
  <si>
    <t>佳芦镇吴山</t>
  </si>
  <si>
    <t>玉米37公斤，每公斤16元；谷子5公斤，每公斤20元；远志309公斤，每公斤180元；黄芪19公斤，每公斤140元</t>
  </si>
  <si>
    <t>玉米每亩需种2公斤，亩收入可达1020元；中药材每亩需种3公斤，三年后亩收入可达4000元；谷子每亩需种0.6公斤，亩收入可达1080元；带动贫困户44户</t>
  </si>
  <si>
    <t>佳芦镇潘家畔</t>
  </si>
  <si>
    <t>远志36公斤 ，每公斤180元；黄芪3公斤，每公斤140元；玉米800公斤，每公斤16元</t>
  </si>
  <si>
    <t>玉米每亩需种2公斤，亩收入可达1020元；中药材每亩需种3公斤，三年后亩收入可达4000元；带动贫困户42户</t>
  </si>
  <si>
    <t>佳芦镇曹李家庄</t>
  </si>
  <si>
    <t>玉米1000公斤，每公斤16元；高粱50公斤，每公斤30元；谷子150公斤，每公斤20元</t>
  </si>
  <si>
    <t>玉米每亩需种2公斤，亩收入可达1020元；高粱每亩需种1.5公斤，亩收入可达1488元；谷子每亩需种0.6公斤，亩收入可达1080元；带动贫困户48户</t>
  </si>
  <si>
    <t>佳芦镇玉家庄</t>
  </si>
  <si>
    <t>柴胡2公斤，每公斤100元；马铃薯700公斤，每公斤3.1元；玉米40公斤，每公斤16元；谷子20公斤，每公斤20元；高粱20公斤，每公斤30元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</si>
  <si>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50户</t>
  </si>
  <si>
    <t>佳芦镇高家畔</t>
  </si>
  <si>
    <t>马铃薯1800公斤，每公斤3.1元；玉米60公斤，每公斤16元；高粱10公斤，每公斤30元；谷子20公斤，每公斤20元</t>
  </si>
  <si>
    <t>马铃薯每亩需种100公斤，亩收入可达2400元；玉米每亩需种2公斤，亩收入可达1020元；高粱每亩需种1.5公斤，亩收入可达1488元；谷子每亩需种0.6公斤，亩收入可达1080元；带动贫困户38户</t>
  </si>
  <si>
    <t>佳芦镇小会坪</t>
  </si>
  <si>
    <t>玉米100公斤，每公斤16元；马铃薯2000公斤，每公斤3.1元；</t>
  </si>
  <si>
    <t>马铃薯每亩需种100公斤，亩收入可达2400元；玉米每亩需种2公斤，亩收入可达1020元；带动贫困户47户</t>
  </si>
  <si>
    <t>佳芦镇王家墕</t>
  </si>
  <si>
    <t>玉米100公斤，每公斤16元；马铃薯1500公斤，每公斤3.1元；柴胡100公斤，每公斤100元；远志100公斤，每公斤180元；黄芪100公斤，每公斤140元</t>
  </si>
  <si>
    <t>马铃薯每亩需种100公斤，亩收入可达2400元；玉米每亩需种2公斤，亩收入可达1020元；中药材每亩需种3公斤，三年后亩收入可达4000元带动贫困户31户</t>
  </si>
  <si>
    <t>佳芦镇西峰则</t>
  </si>
  <si>
    <t>马铃薯9000公斤，每公斤3.1元；玉米500公斤，每公斤16元；谷子100公斤，每公斤20元</t>
  </si>
  <si>
    <t>马铃薯每亩需种100公斤，亩收入可达2400元；玉米每亩需种2公斤，亩收入可达1020元；谷子每亩需种0.6公斤，亩收入可达1080元；带动贫困户52户</t>
  </si>
  <si>
    <t>佳芦镇朱条沟</t>
  </si>
  <si>
    <t>玉米1000公斤，每公斤16元；马铃薯2500公斤，每公斤3.1元；高粱50公斤，每公斤30元；谷子50公斤，每公斤20元；柴胡40公斤，每公斤100元；远志50公斤，每公斤180元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</si>
  <si>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65户</t>
  </si>
  <si>
    <t>佳芦镇城关村</t>
  </si>
  <si>
    <t>远志130公斤，每公斤180元；       黄芪370公斤，每公斤140元；       玉米1000公斤，每公斤16元</t>
  </si>
  <si>
    <t>玉米每亩需种2公斤，亩收入可达1020元；中药材每亩需种3公斤，三年后亩收入可达4000元；带动贫困户0户</t>
  </si>
  <si>
    <t>佳芦镇雷老庄</t>
  </si>
  <si>
    <t>玉米400公斤，每公斤16元；谷子60公斤，每公斤20元</t>
  </si>
  <si>
    <t>玉米每亩需种2公斤，亩收入可达1020元；谷子每亩需种0.6公斤，亩收入可达1080元；带动贫困户74户</t>
  </si>
  <si>
    <t>佳芦镇申家湾</t>
  </si>
  <si>
    <t>玉米良种1000公斤，每公斤16元；马铃薯4000公斤，每公斤3.1元；谷子180公斤，每公斤20元；远志150公斤，每公斤180元；黄氏150公斤，每公斤140元；高梁400公斤，每公斤30元</t>
  </si>
  <si>
    <t>佳芦镇韩宏道</t>
  </si>
  <si>
    <t>玉米250公斤，每公斤16元、谷子200公斤，每公斤，20元、高粱50公斤，每公斤30元、中药材远志50公斤，每公斤180元</t>
  </si>
  <si>
    <t>玉米每亩需种2公斤，亩收入可达1020元；高粱每亩需种1.5公斤，亩收入可达1488元；中药材每亩需种3公斤，三年后亩收入可达4000元；谷子每亩需种0.6公斤，亩收入可达1080元；带动贫困户28户</t>
  </si>
  <si>
    <t>佳芦镇云石峁</t>
  </si>
  <si>
    <t>玉米种100公斤，每公斤16元</t>
  </si>
  <si>
    <t>玉米每亩需种2公斤，亩收入可达1020元；带动贫困户37户</t>
  </si>
  <si>
    <t>佳芦镇大会坪</t>
  </si>
  <si>
    <t>中药材柴胡200公斤，每公斤100元</t>
  </si>
  <si>
    <t>中药材每亩需种3公斤，三年后亩收入可达4000元；带动贫困户50户</t>
  </si>
  <si>
    <t>佳芦镇吕家坪</t>
  </si>
  <si>
    <t>马铃薯1460公斤，每公斤3.1元；玉米25公斤，每公斤16元。</t>
  </si>
  <si>
    <t>马铃薯每亩需种100公斤，亩收入可达2400元；玉米每亩需种2公斤，亩收入可达1020元；带动贫困户36户</t>
  </si>
  <si>
    <t>佳芦镇马家墕</t>
  </si>
  <si>
    <t>种植高粱22公斤，每公斤30元、马铃薯250公斤，每公斤3.1元、谷子19公斤，每公斤20元、玉米223公斤，每公斤16元；柴胡400公斤，每公斤100元；远志400公斤，每公斤180元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</si>
  <si>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68户</t>
  </si>
  <si>
    <t>佳芦镇闫家坪</t>
  </si>
  <si>
    <t>玉米293公斤，每公斤16元；高粱66.5公斤，每公斤30元；谷子6公斤，每公斤20元；远志677公斤，每公斤180元；柴胡28公斤，每公斤100元；黄芪44公斤，每公斤140元</t>
  </si>
  <si>
    <t>玉米每亩需种2公斤，亩收入可达1020元；高粱每亩需种1.5公斤，亩收入可达1488元；中药材每亩需种3公斤，三年后亩收入可达4000元；谷子每亩需种0.6公斤，亩收入可达1080元；带动贫困户113户</t>
  </si>
  <si>
    <t>金明寺秦马硷村</t>
  </si>
  <si>
    <t>玉米良种614公斤，每公斤补助16元；谷子良种91公斤，每公斤补助20元；高粱良种30公斤，每公斤补助30元；马铃薯良种4750公斤，每公斤补助3.1元；黄芪良种53公斤，每公斤补助140元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</si>
  <si>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32户</t>
  </si>
  <si>
    <t>金明寺白家窨则村</t>
  </si>
  <si>
    <t>玉米良种468公斤每公斤补助16元、马铃薯1200公斤每公斤补助3.1元、远志245公斤每公斤补助180元、高粱4公斤每公斤补助30元</t>
  </si>
  <si>
    <t>马铃薯每亩需种100公斤，亩收入可达2400元；玉米每亩需种2公斤，亩收入可达1020元；高粱每亩需种1.5公斤，亩收入可达1488元；中药材每亩需种3公斤，三年后亩收入可达4000元；带动贫困户31户</t>
  </si>
  <si>
    <t>金明寺苏家坬村</t>
  </si>
  <si>
    <t>玉米良种22公斤每公斤补助16元、马铃薯2150公斤每公斤补助3.1元、远志33公斤每公斤补助180元，黄芪30公斤每公斤补助140元</t>
  </si>
  <si>
    <t>马铃薯每亩需种100公斤，亩收入可达2400元；玉米每亩需种2公斤，亩收入可达1020元；中药材每亩需种3公斤，三年后亩收入可达4000元；带动贫困户33户</t>
  </si>
  <si>
    <t>金明寺申家沟村</t>
  </si>
  <si>
    <t>玉米良种250公斤、每公斤补助16元，马铃薯2050公斤、每公斤补助3.1元、谷子6公斤、每公斤补助20元；远志295公斤，每公斤补助180元，高粱101公斤，每公斤补助30元</t>
  </si>
  <si>
    <t>金明寺高家沟村</t>
  </si>
  <si>
    <t>玉米良种226公斤，每公斤补助16元；谷子良种12公斤，每公斤补助20元；马铃薯良种1090公斤，每公斤补助3.1元；远志良种85公斤，每公斤补助180元</t>
  </si>
  <si>
    <t>马铃薯每亩需种100公斤，亩收入可达2400元；玉米每亩需种2公斤，亩收入可达1020元；中药材每亩需种3公斤，三年后亩收入可达4000元；谷子每亩需种0.6公斤，亩收入可达1080元；带动贫困户29户</t>
  </si>
  <si>
    <t>金明寺刘家峁村</t>
  </si>
  <si>
    <t>玉米良种710公斤，每公斤补助16元；高粱良种705公斤，每公斤补助30元；马铃薯良种5225公斤，每公斤补助3.1元；远志良种135公斤，每公斤补助180元</t>
  </si>
  <si>
    <t>马铃薯每亩需种100公斤，亩收入可达2400元；玉米每亩需种2公斤，亩收入可达1020元；高粱每亩需种1.5公斤，亩收入可达1488元；中药材每亩需种3公斤，三年后亩收入可达4000元；带动贫困户16户</t>
  </si>
  <si>
    <t>金明寺袁家岔村</t>
  </si>
  <si>
    <t>玉米良种373公斤、每公斤补助16元，远志25公斤，每公斤补助180元</t>
  </si>
  <si>
    <t>玉米每亩需种2公斤，亩收入可达1020元；中药材每亩需种3公斤，三年后亩收入可达4000元；带动贫困户31户</t>
  </si>
  <si>
    <t>金明寺王连沟村</t>
  </si>
  <si>
    <t>玉米良种797公斤、每公斤补助16元，马铃薯8700公斤、每公斤补助3.1元、谷子12公斤、每公斤补助20元；远志220公斤，每公斤补助180元，高粱110公斤，每公斤补助30元</t>
  </si>
  <si>
    <t>金明寺魏家畔村</t>
  </si>
  <si>
    <t>玉米良种951公斤，每公斤补助16元；马铃薯良种6050公斤，每公斤补助3.1元；远志良种77公斤，每公斤补助180元</t>
  </si>
  <si>
    <t>马铃薯每亩需种100公斤，亩收入可达2400元；玉米每亩需种2公斤，亩收入可达1020元；中药材每亩需种3公斤，三年后亩收入可达4000元；带动贫困户30户</t>
  </si>
  <si>
    <t>金明寺白草坬村</t>
  </si>
  <si>
    <t>玉米良种280公斤，每公斤补助16元；谷子良种19公斤，每公斤补助20元；高粱良种24公斤，每公斤补助30元；马铃薯良种4350公斤，每公斤补助3.1元；远志良种53公斤，每公斤补助180元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</si>
  <si>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22户</t>
  </si>
  <si>
    <t>金明寺李柏亮沟村</t>
  </si>
  <si>
    <t>玉米良种1881公斤、每公斤补助16元，马铃薯3170公斤、每公斤补助3.1元、谷子12公斤、每公斤补助20元；远志178公斤，每公斤补助180元，高粱20公斤，每公斤补助30元</t>
  </si>
  <si>
    <t>金明寺张家墕村</t>
  </si>
  <si>
    <t>玉米良种835公斤、每公斤补助16元，马铃薯6750公斤、每公斤补助3.1元、谷子25公斤、每公斤补助20元；远志263公斤，每公斤补助180元，高粱11公斤，每公斤补助30元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</si>
  <si>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46户</t>
  </si>
  <si>
    <t>金明寺元团峁沟村</t>
  </si>
  <si>
    <t>玉米良种1395公斤、每公斤补助16元，马铃薯4350公斤、每公斤补助3.1元、谷子40公斤、每公斤补助20元；远志165公斤，每公斤补助180元，高粱45公斤，每公斤补助30元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</si>
  <si>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28户</t>
  </si>
  <si>
    <t>金明寺中石家坬村</t>
  </si>
  <si>
    <t>玉米良种74公斤、每公斤补助16元，谷子26公斤、每公斤补助20元；远志10公斤，每公斤补助180元，高粱7公斤，每公斤补助30元</t>
  </si>
  <si>
    <t>玉米每亩需种2公斤，亩收入可达1020元；高粱每亩需种1.5公斤，亩收入可达1488元；中药材每亩需种3公斤，三年后亩收入可达4000元；谷子每亩需种0.6公斤，亩收入可达1080元；带动贫困户15户</t>
  </si>
  <si>
    <t>金明寺王石畔村</t>
  </si>
  <si>
    <t>玉米良种264公斤、每公斤补助16元，马铃薯1200公斤、每公斤补助3.1元、远志50公斤，每公斤补助180元</t>
  </si>
  <si>
    <t>马铃薯每亩需种100公斤，亩收入可达2400元；玉米每亩需种2公斤，亩收入可达1020元；中药材每亩需种3公斤，三年后亩收入可达4000元；带动贫困户17户</t>
  </si>
  <si>
    <t>金明寺季家沟村</t>
  </si>
  <si>
    <t>玉米良种393公斤、每公斤补助16元，马铃薯1750公斤、每公斤补助3.1元、高粱30公斤，每公斤补助30元</t>
  </si>
  <si>
    <t>马铃薯每亩需种100公斤，亩收入可达2400元；玉米每亩需种2公斤，亩收入可达1020元；高粱每亩需种1.5公斤，亩收入可达1488元；带动贫困户5户</t>
  </si>
  <si>
    <t>金明寺周家沟村</t>
  </si>
  <si>
    <t>玉米良种300公斤、每公斤补助16元</t>
  </si>
  <si>
    <t>玉米每亩需种2公斤，亩收入可达1020元；带动贫困户36户</t>
  </si>
  <si>
    <t>金明寺油房崖村</t>
  </si>
  <si>
    <t>玉米良种557公斤每公斤补助16元、马铃薯2550公斤每公斤补助3.1元、远志302公斤每公斤补助180元</t>
  </si>
  <si>
    <t>马铃薯每亩需种100公斤，亩收入可达2400元；玉米每亩需种2公斤，亩收入可达1020元；中药材每亩需种3公斤，三年后亩收入可达4000元带动贫困户21户</t>
  </si>
  <si>
    <t>康家港乡康家港村</t>
  </si>
  <si>
    <t>玉米良种872.5公斤，每公斤补助标准为16元；谷子种200公斤，每公斤补助标准为20元；高粱种260公斤，每公斤补助标准为30元；远志70公斤，每公斤补助标准为180元；柴胡种4公斤，每公斤补助标准为100元</t>
  </si>
  <si>
    <t>玉米每亩需种2公斤，亩收入可达1020元；高粱每亩需种1.5公斤，亩收入可达1488元；中药材每亩需种3公斤，三年后亩收入可达4000元；谷子每亩需种0.6公斤，亩收入可达1080元；带动贫困户79户</t>
  </si>
  <si>
    <t>玉米良种401公斤，每公斤补助标准为16元；谷子种190公斤，每公斤补助标准为20元；高粱种106.5公斤，每公斤补助标准为30元；远志57公斤，每公斤补助标准为180元；柴胡种1公斤，每公斤补助标准为100元</t>
  </si>
  <si>
    <t>玉米每亩需种2公斤，亩收入可达1020元；高粱每亩需种1.5公斤，亩收入可达1488元；中药材每亩需种3公斤，三年后亩收入可达4000元；谷子每亩需种0.6公斤，亩收入可达1080元；带动贫困户80户</t>
  </si>
  <si>
    <t>康家港乡李家圪凹村</t>
  </si>
  <si>
    <t>玉米良种106.5公斤，每公斤补助标准为16元；谷子种63公斤，每公斤补助标准为20元；高粱种62.5公斤，每公斤补助标准为30元；远志220.5公斤，每公斤补助标准为180元；柴胡种16公斤，每公斤补助标准为100元</t>
  </si>
  <si>
    <t>玉米每亩需种2公斤，亩收入可达1020元；高粱每亩需种1.5公斤，亩收入可达1488元；中药材每亩需种3公斤，三年后亩收入可达4000元；谷子每亩需种0.6公斤，亩收入可达1080元；带动贫困户42户</t>
  </si>
  <si>
    <t>康家港乡王家焉村</t>
  </si>
  <si>
    <t>玉米良种174公斤，每公斤补助标准为16元；谷子种67公斤，每公斤补助标准为20元；高粱种6.5公斤，每公斤补助标准为30元；远志373.5公斤，每公斤补助标准为180元；柴胡种60.5公斤，每公斤补助标准为100元</t>
  </si>
  <si>
    <t>玉米每亩需种2公斤，亩收入可达1020元；高粱每亩需种1.5公斤，亩收入可达1488元；中药材每亩需种3公斤，三年后亩收入可达4000元；谷子每亩需种0.6公斤，亩收入可达1080元；带动贫困户38户</t>
  </si>
  <si>
    <t>康家港乡王家畔村</t>
  </si>
  <si>
    <t>玉米良种142公斤，每公斤补助标准为16元；谷子种41公斤，每公斤补助标准为20元；高粱种8公斤，每公斤补助标准为30元；远志56公斤，每公斤补助标准为180元；柴胡16公斤，每公斤补助标准为100元</t>
  </si>
  <si>
    <t>玉米每亩需种2公斤，亩收入可达1020元；高粱每亩需种1.5公斤，亩收入可达1488元；中药材每亩需种3公斤，三年后亩收入可达4000元；谷子每亩需种0.6公斤，亩收入可达1080元；带动贫困户22户</t>
  </si>
  <si>
    <t>康家港乡沙坪村</t>
  </si>
  <si>
    <t>玉米良种56.5公斤，每公斤补助标准为16元；谷子种13公斤，每公斤补助标准为20元；高粱种11.5公斤，每公斤补助标准为30元；远志202公斤，每公斤补助标准为180元；柴胡种6公斤，每公斤补助标准为100元</t>
  </si>
  <si>
    <t>玉米每亩需种2公斤，亩收入可达1020元；高粱每亩需种1.5公斤，亩收入可达1488元；中药材每亩需种3公斤，三年后亩收入可达4000元；谷子每亩需种0.6公斤，亩收入可达1080元；带动贫困户18户</t>
  </si>
  <si>
    <t>玉米良种97公斤，每公斤补助标准为16元；谷子种9.5公斤，每公斤补助标准为20元；高粱种40公斤，每公斤补助标准为30元；远志111.5公斤，每公斤补助标准为180元；柴胡14.5公斤，每公斤补助标准为100元</t>
  </si>
  <si>
    <t>玉米每亩需种2公斤，亩收入可达1020元；高粱每亩需种1.5公斤，亩收入可达1488元；中药材每亩需种3公斤，三年后亩收入可达4000元；谷子每亩需种0.6公斤，亩收入可达1080元；带动贫困户20户</t>
  </si>
  <si>
    <t>康家港乡李家圪台村</t>
  </si>
  <si>
    <t>玉米良种142.5公斤，每公斤补助标准为16元；谷子种46公斤，每公斤补助标准为20元；高粱种95公斤，每公斤补助标准为30元；远志161公斤，每公斤补助标准为180元；柴胡24.5公斤，每公斤补助标准为100元</t>
  </si>
  <si>
    <t>玉米每亩需种2公斤，亩收入可达1020元；高粱每亩需种1.5公斤，亩收入可达1488元；中药材每亩需种3公斤，三年后亩收入可达4000元；谷子每亩需种0.6公斤，亩收入可达1080元；带动贫困户32户</t>
  </si>
  <si>
    <t>康家港乡任家沟村</t>
  </si>
  <si>
    <t>玉米323.5良种公斤，每公斤补助标准为16元；谷子种86公斤，每公斤补助标准为20元；高粱种42公斤，每公斤补助标准为30元；远志24.5公斤，每公斤补助标准为180元；柴胡8公斤，每公斤补助标准为100元</t>
  </si>
  <si>
    <t>康家港乡下焉村</t>
  </si>
  <si>
    <t>玉米良种185公斤，每公斤补助标准为16元；谷子种44.5公斤，每公斤补助标准为20元；高粱种27.5公斤，每公斤补助标准为30元；远志119.5公斤，每公斤补助标准为180元；柴胡12.5公斤，每公斤补助标准为100元</t>
  </si>
  <si>
    <t>玉米每亩需种2公斤，亩收入可达1020元；高粱每亩需种1.5公斤，亩收入可达1488元；中药材每亩需种3公斤，三年后亩收入可达4000元；谷子每亩需种0.6公斤，亩收入可达1080元；带动贫困户34户</t>
  </si>
  <si>
    <t>康家港乡前郭家沟村</t>
  </si>
  <si>
    <t>玉米良种91公斤，每公斤补助标准为16元；谷子种48公斤，每公斤补助标准为20元；远志35公斤，每公斤补助标准为180元；柴胡27公斤，每公斤补助标准为100元</t>
  </si>
  <si>
    <t>玉米每亩需种2公斤，亩收入可达1020元；中药材每亩需种3公斤，三年后亩收入可达4000元；谷子每亩需种0.6公斤，亩收入可达1080元；带动贫困户51户</t>
  </si>
  <si>
    <t>玉米良种192.5公斤，每公斤补助标准为16元；谷子种24公斤，每公斤补助标准为20元；高粱种19.5公斤，每公斤补助标准为30元；远志311.5公斤，每公斤补助标准为180元</t>
  </si>
  <si>
    <t>玉米每亩需种2公斤，亩收入可达1020元；高粱每亩需种1.5公斤，亩收入可达1488元；中药材每亩需种3公斤，三年后亩收入可达4000元；谷子每亩需种0.6公斤，亩收入可达1080元；带动贫困户45户</t>
  </si>
  <si>
    <t>康家港乡麻地沟村</t>
  </si>
  <si>
    <t>玉米良种137公斤，每公斤补助标准为16元；谷子种6公斤，每公斤补助标准为20元；高粱种84公斤，每公斤补助标准为30元；远志32公斤，每公斤补助标准为180元</t>
  </si>
  <si>
    <t>玉米良种400公斤，每公斤16元；马铃薯良种2000公斤，每公斤3.1元、远志200公斤，每公斤180元、黄芪100公斤，每公斤140元</t>
  </si>
  <si>
    <t>马铃薯每亩需种100公斤，亩收入可达2400元；玉米每亩需种2公斤，亩收入可达1020元；中药材每亩需种3公斤，三年后亩收入可达4000元；谷子每亩需种0.6公斤，亩收入可达1080元；带动贫困户90户</t>
  </si>
  <si>
    <t>玉米良种168公斤，每公斤16元、马铃薯良种1930公斤，每公斤3.1元、谷子良种16公斤，每公斤20元、高粱良种10公斤，每公斤30元、柴胡12公斤，每公斤100元、黄芪1公斤，每公斤140元、远志181公斤，每公斤180元</t>
  </si>
  <si>
    <t>马铃薯每亩需种100公斤，亩收入可达2400元；玉米每亩需种2公斤，亩收入可达1020元；中药材每亩需种3公斤，三年后亩收入可达4000元；谷子每亩需种0.6公斤，亩收入可达1080元；带动贫困户56户</t>
  </si>
  <si>
    <t>坑镇倍甘</t>
  </si>
  <si>
    <t>玉米良种35公斤，每公斤16元、马铃薯良种1300公斤，每公斤3.1元、谷子良种15公斤，每公斤20元、高粱良种12公斤，每公斤30元</t>
  </si>
  <si>
    <t>马铃薯每亩需种100公斤，亩收入可达2400元；玉米每亩需种2公斤，亩收入可达1020元；高粱每亩需种1.5公斤，亩收入可达1488元；谷子每亩需种0.6公斤，亩收入可达1080元；带动贫困户50户</t>
  </si>
  <si>
    <t>坑镇赤牛坬</t>
  </si>
  <si>
    <t>玉米良种100公斤，每公斤16元、马铃薯良种2000公斤，每公斤3.1元、谷子良种85公斤，每公斤20元、高粱良种10公斤，每公斤30元、柴胡11公斤，每公斤100元、黄芪6公斤，每公斤140元、远志8公斤，每公斤180元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</si>
  <si>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56户</t>
  </si>
  <si>
    <t>玉米良种1000公斤，每公斤16元、谷子良种500公斤，每公斤20元</t>
  </si>
  <si>
    <t>玉米每亩需种2公斤，亩收入可达1020元；谷子每亩需种0.6公斤，亩收入可达1080元；带动贫困户90户</t>
  </si>
  <si>
    <t>高粱种植216公斤，每公斤30元、谷子良种70公斤，每公斤20元、玉米良种105公斤，每公斤16元、柴胡10公斤，每公斤100元</t>
  </si>
  <si>
    <t>玉米每亩需种2公斤，亩收入可达1020元；高粱每亩需种1.5公斤，亩收入可达1488元；中药材每亩需种3公斤，三年后亩收入可达4000元；谷子每亩需种0.6公斤，亩收入可达1080元；带动贫困户71户</t>
  </si>
  <si>
    <t>玉米良种468.5公斤，每公斤16元、马铃薯良种2547公斤，每公斤3.1元、谷子良种43公斤，每公斤20元、柴胡60公斤，每公斤100元、黄芪30公斤，每公斤140元、远志36公斤，每公斤180元</t>
  </si>
  <si>
    <t>马铃薯每亩需种100公斤，亩收入可达2400元；玉米每亩需种2公斤，亩收入可达1020元；中药材每亩需种3公斤，三年后亩收入可达4000元；谷子每亩需种0.6公斤，亩收入可达1080元；带动贫困户59户</t>
  </si>
  <si>
    <t>玉米良种65公斤，每公斤16元、马铃薯良种500公斤，每公斤3.1元、远志20公斤，每公斤180元、黄芪11公斤，每公斤140元、柴胡10公斤，每公斤100元</t>
  </si>
  <si>
    <t>马铃薯每亩需种100公斤，亩收入可达2400元；玉米每亩需种2公斤，亩收入可达1020元；中药材每亩需种3公斤，三年后亩收入可达4000元；带动贫困户50户</t>
  </si>
  <si>
    <t>高粱良种20公斤，每公斤30元、马铃薯良种2000公斤，每公斤3.1元、玉米良种510公斤，每公斤16元、黄芪150公斤，每公斤140元、远志150公斤，每公斤180元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</si>
  <si>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54户</t>
  </si>
  <si>
    <t>坑镇坑镇</t>
  </si>
  <si>
    <t>高粱良种235公斤，每公斤30元、谷子良种663公斤，每公斤20元、马铃薯良种9100公斤，每公斤3.1元、玉米良种990公斤，每公斤16元、柴胡47公斤，每公斤100元、黄芪50公斤，每公斤140元、远志108.5公斤，每公斤140元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</si>
  <si>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186户</t>
  </si>
  <si>
    <t>玉米良种350公斤，每公斤16元、马铃薯良种2100公斤，每公斤3.1元、谷子良种535公斤，每公斤20元、高粱良种130公斤，每公斤30元、柴胡70公斤，每公斤100元、黄芪80公斤，每公斤140元、远志180公斤，每公斤180元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</si>
  <si>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73户</t>
  </si>
  <si>
    <t>坑镇马连塌</t>
  </si>
  <si>
    <t>玉米良种100公斤，每公斤16元、中药材良种远志80公斤，每公斤180元谷子良种150公斤，每公斤20元、马铃薯良种750公斤，每公斤3.1元、高粱良种30公斤，每公斤30元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</si>
  <si>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44户</t>
  </si>
  <si>
    <t>玉米良种500公斤，每公斤16元、马铃薯良种100公斤，每公斤3.1元、谷子良种500公斤，每公斤20元、高粱良种300公斤，每公斤30元、柴胡100公斤，每公斤100元、黄芪100公斤，每公斤140元、远志200公斤，每公斤180元</t>
  </si>
  <si>
    <t>高粱良种170公斤，每公斤30元、谷子良种350公斤，每公斤20元、马铃薯良种3500公斤，每公斤3.1元、玉米良种290公斤，每公斤16元、柴胡110公斤，每公斤100元、黄芪120公斤，每公斤140元、远志110公斤，每公斤180元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</si>
  <si>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66户</t>
  </si>
  <si>
    <t>刘国具王家坬</t>
  </si>
  <si>
    <t>玉米良种415公斤，每公斤补助16元；马铃薯良种5750公斤，每公斤补助3.1元；谷子良种185公斤，每公斤补助20元；高粱良种127公斤，每公斤补助30元，远志种子30公斤，每公斤补助180元；柴胡种子30公斤，每公斤补助100元；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</si>
  <si>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27户</t>
  </si>
  <si>
    <t>玉米良种400公斤，每公斤补助16元；马铃薯良种5500公斤，每公斤补助3.1元；谷子良种250公斤，每公斤补助20元；高粱良种80公斤，每公斤补助30元。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</si>
  <si>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38户</t>
  </si>
  <si>
    <t>刘国具王元村</t>
  </si>
  <si>
    <t>玉米良种350公斤，每公斤补助16元；马铃薯良种3500公斤，每公斤补助3.1元；谷子良种35公斤，每公斤补助20元；高粱良种105公斤，每公斤补助30元。</t>
  </si>
  <si>
    <t>刘国具刘国具</t>
  </si>
  <si>
    <t>玉米良种650公斤，每公斤补助16元；马铃薯良种9250公斤，每公斤补助3.1元；谷子良种170公斤，每公斤补助20元；高粱良种95公斤，每公斤补助30元；黄芪良种120公斤，每公斤补助140元。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</si>
  <si>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52户</t>
  </si>
  <si>
    <t>刘国具白家铺</t>
  </si>
  <si>
    <t>玉米良种300公斤，每公斤补助16元；马铃薯良种2500公斤，每公斤补助3.1元；谷子良种160公斤，每公斤补助20元；高粱良种300公斤，每公斤补助30元，远志种子120公斤，每公斤补助180元；柴胡种子90公斤，每公斤补助100元；黄芪种子90公斤，每公斤补助140元。</t>
  </si>
  <si>
    <t>玉米良种152公斤，每公斤补助16元；马铃薯良种2030公斤，每公斤补助3.1元；谷子良种26公斤，每公斤补助20元；高粱良种70公斤，每公斤补助30元；远志种子621公斤，每公斤补助180元；黄芪种子210公斤，每公斤补助140元。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</si>
  <si>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36户</t>
  </si>
  <si>
    <t>刘国具高昌</t>
  </si>
  <si>
    <t>玉米良种180公斤，每公斤补助16元；马铃薯良种2500公斤，每公斤补助3.1元；谷子良种40公斤，每公斤补助20元；高粱良种340公斤，每公斤补助30元，远志种子240公斤，每公斤补助180元；黄芪种子150公斤，每公斤补助140元。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</si>
  <si>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29户</t>
  </si>
  <si>
    <t>刘国具前寨沟村</t>
  </si>
  <si>
    <t>玉米良种535公斤，每公斤补助16元；马铃薯良种5600公斤，每公斤补助3.1元；谷子良种26.5公斤，每公斤补助20元；高粱良种115.5斤，每公斤补助30元。种植黄芪114公斤，每公斤黄芪补助140元；柴胡96公斤，每公斤补助100元；远志45公斤，每公斤补助180元</t>
  </si>
  <si>
    <t>刘国具张家沟</t>
  </si>
  <si>
    <t>玉米良种450公斤，每公斤补助16元；马铃薯良种2270公斤，每公斤补助3.1元；谷子良种80公斤，每公斤补助20元；高粱良种150公斤，每公斤补助30元。远志135公斤，每公斤补助180元，柴胡30公斤，每公斤补助100元，黄芪51公斤，每公斤补助140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</si>
  <si>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11户</t>
  </si>
  <si>
    <t>刘国具白家舍沟</t>
  </si>
  <si>
    <t>玉米良种435公斤，每公斤补助16元；马铃薯良种3210公斤，每公斤补助3.1元；谷子良种45公斤，每公斤补助20元；高粱良种70公斤，每公斤补助30元。种植黄芪960公斤，每公斤补助140元，远志750公斤，每公斤补助180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</si>
  <si>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55户</t>
  </si>
  <si>
    <t>刘国具白家后坬</t>
  </si>
  <si>
    <t>谷子80公斤，每公斤补助20元；高粱400公斤，每公斤补助30元；玉米500公斤，每公斤补助16元；马铃薯7000公斤，每公斤补助3.1元。</t>
  </si>
  <si>
    <t>马铃薯每亩需种100公斤，亩收入可达2400元；玉米每亩需种2公斤，亩收入可达1020元；高粱每亩需种1.5公斤，亩收入可达1488元；谷子每亩需种0.6公斤，亩收入可达1080元；带动贫困户36户</t>
  </si>
  <si>
    <t>刘国具高家圪凹</t>
  </si>
  <si>
    <t>玉米良种200公斤，每公斤补助16元；马铃薯良种5925公斤，每公斤补助3.1元；谷子良种85公斤，每公斤补助20元；高粱良种85公斤，每公斤补助30元；远志26公斤，每公斤补助180元；</t>
  </si>
  <si>
    <t>马铃薯良种9100公斤，每公斤补助3.1元；玉米1315公斤，每公斤补贴16；高粱650公斤，每公斤30元；谷子56公斤，每公斤20元；远志111公斤，每公斤补贴180元；黄芪180公斤，每公斤补贴140元；柴胡57公斤，每公斤补贴100元。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</si>
  <si>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33户</t>
  </si>
  <si>
    <t>刘国具梨湾村</t>
  </si>
  <si>
    <t>玉米良种57公斤，每公斤补助16元；马铃薯良种3345公斤，每公斤补助3.1元；谷子良种10.5公斤，每公斤补助20元；高粱良种93.5公斤，每公斤补助30元；种植远志369公斤，每亩补助180元；种植黄芪363公斤；每亩补助140元，柴胡6公斤，每亩补助100元。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</si>
  <si>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75户</t>
  </si>
  <si>
    <t>刘国具白家下坬村</t>
  </si>
  <si>
    <t>玉米良种207公斤，每公斤补助16元；马铃薯良种2200公斤，每公斤补助3.1元；谷子良种56公斤，每公斤补助20元；高粱良种63公斤，每公斤补助30元；远志12公斤，每公斤180元。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</si>
  <si>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31户</t>
  </si>
  <si>
    <t>刘国具黄谷地</t>
  </si>
  <si>
    <t>玉米良种386公斤，每公斤补助16元；马铃薯良种7470公斤，每公斤补助3.1元；谷子良种121公斤，每公斤补助20元；高粱良种183公斤，每公斤补助30元；远志60公斤，每公斤180元。</t>
  </si>
  <si>
    <t>刘国具贺家仓</t>
  </si>
  <si>
    <t>玉米良种565公斤，每公斤补助16元；马铃薯良种3000公斤，每公斤补助3.1元；谷子良种50公斤，每公斤补助20元；高粱良种110公斤，每公斤补助30元；远志220公斤，每公斤补助180元；黄芪190公斤，每公斤补助140元；柴胡90公斤，每公斤补助100元；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</si>
  <si>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95户</t>
  </si>
  <si>
    <t>刘国具杜家圪崂</t>
  </si>
  <si>
    <t>玉米良种25公斤，每公斤补助16元；马铃薯良种750公斤，每公斤补助3.1元；谷子良种25公斤，每公斤补助20元；高粱良种25公斤，每公斤补助30元，远志120公斤，每公斤补助180元；黄芪60公斤，每公斤补助140元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</si>
  <si>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53户</t>
  </si>
  <si>
    <t>刘国具马家沟</t>
  </si>
  <si>
    <t>玉米良种30公斤，每公斤补助16元；马铃薯良种2500公斤，每公斤补助3.1元；谷子良种30公斤，每公斤补助20元；高粱良种50公斤，每公斤补助30元。</t>
  </si>
  <si>
    <t>马铃薯每亩需种100公斤，亩收入可达2400元；玉米每亩需种2公斤，亩收入可达1020元；高粱每亩需种1.5公斤，亩收入可达1488元；谷子每亩需种0.6公斤，亩收入可达1080元；带动贫困户16户</t>
  </si>
  <si>
    <t>玉米良种62公斤（每公斤补助16元）、马铃薯良种325公斤（每公斤补助3.1元）、高粱良种10.5公斤（每公斤补助30元）、中药材（柴胡10公斤、远志130公斤）每公斤补助5元</t>
  </si>
  <si>
    <t>马铃薯每亩需种100公斤，亩收入可达2400元；玉米每亩需种2公斤，亩收入可达1020元；高粱每亩需种1.5公斤，亩收入可达1488元；中药材每亩需种3公斤，三年后亩收入可达4000元；带动贫困户26户</t>
  </si>
  <si>
    <t>木头峪杜家元</t>
  </si>
  <si>
    <t>玉米良种36公斤（每公斤补助16元）、马铃薯良种80公斤（每公斤补助3.1元）、谷子良种7公斤（每公斤补助20元）、中药材（柴胡8公斤、黄芪2公斤、远志40公斤）每公斤补助5元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</si>
  <si>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16户</t>
  </si>
  <si>
    <t>玉米良种60公斤（每公斤补助16元）、谷子良种18公斤（每公斤补助20元）、高粱良种305公斤（每公斤补助30元）、中药材（柴胡77公斤、黄芪41公斤、远志300公斤）每公斤补助5元</t>
  </si>
  <si>
    <t>玉米每亩需种2公斤，亩收入可达1020元；高粱每亩需种1.5公斤，亩收入可达1488元；中药材每亩需种3公斤，三年后亩收入可达4000元；谷子每亩需种0.6公斤，亩收入可达1080元；带动贫困户68户</t>
  </si>
  <si>
    <t>玉米良种20公斤（每公斤补助16元）、马铃薯良种600公斤（每公斤补助3.1元）、谷子良种9公斤（每公斤补助20元）、高粱良种16公斤（每公斤补助30元）、中药材（柴胡10公斤、黄芪10公斤、远志360公斤）每公斤补助5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</si>
  <si>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34户</t>
  </si>
  <si>
    <t>玉米良种600公斤（每公斤补助16元）、谷子良种10公斤（每公斤补助20元）、高粱良种50公斤（每公斤补助30元）、中药材（柴胡100公斤、黄芪0公斤、远志2100公斤）每公斤补助5元</t>
  </si>
  <si>
    <t>玉米每亩需种2公斤，亩收入可达1020元；高粱每亩需种1.5公斤，亩收入可达1488元；中药材每亩需种3公斤，三年后亩收入可达4000元；谷子每亩需种0.6公斤，亩收入可达1080元；带动贫困户88户</t>
  </si>
  <si>
    <t>木头峪刘木瓜沟</t>
  </si>
  <si>
    <t>玉米良种109公斤（每公斤补助16元）、马铃薯良种1000公斤（每公斤补助3.1元）、谷子良种2公斤（每公斤补助20元）、高粱良种3公斤（每公斤补助30元）、中药材（柴胡29公斤、黄芪391公斤、远志500公斤）每公斤补助5元</t>
  </si>
  <si>
    <t>玉米良种223公斤（每公斤补助16元）、马铃薯良种1130公斤（每公斤补助3.1元）、谷子良种25公斤（每公斤补助20元）、高粱良种3公斤（每公斤补助30元）、中药材（柴胡41公斤、黄芪27公斤、远志207公斤）每公斤补助5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</si>
  <si>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62户</t>
  </si>
  <si>
    <t>木头峪高艾家沟</t>
  </si>
  <si>
    <t>玉米良种260公斤（每公斤补助16元）、马铃薯良种300公斤（每公斤补助3.1元）、谷子良种0公斤（每公斤补助20元）、高粱良种4.5公斤（每公斤补助30元）、中药材（柴胡10公斤、黄芪450公斤）每公斤补助5元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</si>
  <si>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59户</t>
  </si>
  <si>
    <t>木头峪东山</t>
  </si>
  <si>
    <t>玉米良种30公斤（每公斤补助16元）、谷子良种4公斤（每公斤补助20元）、高粱良种50公斤（每公斤补助30元）、中药材（远志150公斤）每公斤补助5元</t>
  </si>
  <si>
    <t>玉米每亩需种2公斤，亩收入可达1020元；高粱每亩需种1.5公斤，亩收入可达1488元；中药材每亩需种3公斤，三年后亩收入可达4000元；谷子每亩需种0.6公斤，亩收入可达1080元；带动贫困户29户</t>
  </si>
  <si>
    <t>木头峪张于家畔</t>
  </si>
  <si>
    <t>玉米良种173公斤（每公斤补助16元）、马铃薯良种175公斤（每公斤补助3.1元）、谷子良种9公斤（每公斤补助20元）、高粱良种5公斤（每公斤补助30元）、中药材（柴胡16公斤、黄芪30公斤、远志25公斤）每公斤补助5元</t>
  </si>
  <si>
    <t>玉米良种306公斤（每公斤补助16元）、马铃薯良种810公斤（每公斤补助3.1元）、谷子良种7公斤（每公斤补助20元）、中药材（柴胡207公斤、黄芪4公斤、远志804公斤）每公斤补助5元</t>
  </si>
  <si>
    <t>马铃薯每亩需种100公斤，亩收入可达2400元；玉米每亩需种2公斤，亩收入可达1020元；中药材每亩需种3公斤，三年后亩收入可达4000元；谷子每亩需种0.6公斤，亩收入可达1080元；带动贫困户86户</t>
  </si>
  <si>
    <t>木头峪前畔</t>
  </si>
  <si>
    <t>玉米良种4公斤（每公斤补助16元）、马铃薯良种630公斤（每公斤补助3.1元）、谷子良种3公斤（每公斤补助20元）、高粱良种3公斤（每公斤补助30元）、中药材（柴胡1公斤、黄芪1公斤、远志12公斤）每公斤补助5元</t>
  </si>
  <si>
    <t>玉米良种116公斤（每公斤补助16元）、马铃薯良种935公斤（每公斤补助3.1元）、谷子良种10.5公斤（每公斤补助20元）、中药材（柴胡1公斤、远志300公斤）每公斤补助5元</t>
  </si>
  <si>
    <t>木头峪井畔</t>
  </si>
  <si>
    <t>玉米良种66公斤（每公斤补助16元）、谷子良种2公斤（每公斤补助20元）、中药材（黄芪4公斤、远志245公斤）每公斤补助5元</t>
  </si>
  <si>
    <t>玉米每亩需种2公斤，亩收入可达1020元；中药材每亩需种3公斤，三年后亩收入可达4000元；谷子每亩需种0.6公斤，亩收入可达1080元；带动贫困户61户</t>
  </si>
  <si>
    <t>木头峪薛家畔</t>
  </si>
  <si>
    <t>玉米良种100公斤（每公斤补助16元）、谷子良种2公斤（每公斤补助20元）、高粱良种10.5公斤（每公斤补助30元）、中药材（柴胡2公斤、远志450公斤）每公斤补助5元</t>
  </si>
  <si>
    <t>玉米每亩需种2公斤，亩收入可达1020元；高粱每亩需种1.5公斤，亩收入可达1488元；中药材每亩需种3公斤，三年后亩收入可达4000元；带动贫困户17户</t>
  </si>
  <si>
    <t>木头峪高家畔</t>
  </si>
  <si>
    <t>玉米良种64公斤（每公斤补助16元）、马铃薯良种75公斤（每公斤补助3.1元）、高粱良种11公斤（每公斤补助30元）、中药材（柴胡115公斤、黄芪5公斤、远志122公斤）每公斤补助5元</t>
  </si>
  <si>
    <t>马铃薯每亩需种100公斤，亩收入可达2400元；玉米每亩需种2公斤，亩收入可达1020元；高粱每亩需种1.5公斤，亩收入可达1488元；中药材每亩需种3公斤，三年后亩收入可达4000元；带动贫困户37户</t>
  </si>
  <si>
    <t>木头峪高李家沟</t>
  </si>
  <si>
    <t>玉米良种100公斤（每公斤补助16元）、中药材（远志70公斤）每公斤补助5元</t>
  </si>
  <si>
    <t>玉米每亩需种2公斤，亩收入可达1020元；中药材每亩需种3公斤，三年后亩收入可达4000元；带动贫困户48户</t>
  </si>
  <si>
    <t>上高寨白家崖窑村</t>
  </si>
  <si>
    <t>玉米良种240公斤，每公斤补助16元；谷子良种100公斤，每公斤补助20元；高粱良种450公斤，每公斤补助30元；马铃薯良种7500公斤，每公斤补助3.1元</t>
  </si>
  <si>
    <t>马铃薯每亩需种100公斤，亩收入可达2400元；玉米每亩需种2公斤，亩收入可达1020元；高粱每亩需种1.5公斤，亩收入可达1488元；谷子每亩需种0.6公斤，亩收入可达1080元；带动贫困户40户</t>
  </si>
  <si>
    <t>上高寨刘家崖窑村</t>
  </si>
  <si>
    <t>玉米良种560公斤，每公斤补助16元；谷子良种180公斤，每公斤补助20元；高粱良种600公斤，每公斤补助30元；马铃薯良种10000公斤，每公斤补助3.1元</t>
  </si>
  <si>
    <t>马铃薯每亩需种100公斤，亩收入可达2400元；玉米每亩需种2公斤，亩收入可达1020元；高粱每亩需种1.5公斤，亩收入可达1488元；谷子每亩需种0.6公斤，亩收入可达1080元；带动贫困户25户</t>
  </si>
  <si>
    <t>上高寨木瓜树峁村</t>
  </si>
  <si>
    <t>玉米良种400公斤，每公斤补助16元；谷子良种100公斤，每公斤补助20元；高粱良种300公斤，每公斤补助30元；马铃薯良种5000公斤，每公斤补助3.1元</t>
  </si>
  <si>
    <t>马铃薯每亩需种100公斤，亩收入可达2400元；玉米每亩需种2公斤，亩收入可达1020元；高粱每亩需种1.5公斤，亩收入可达1488元；谷子每亩需种0.6公斤，亩收入可达1080元；带动贫困户12户</t>
  </si>
  <si>
    <t>上高寨徐家西畔村</t>
  </si>
  <si>
    <t>玉米良种300公斤，每公斤补助16元；谷子良种500公斤，每公斤补助20元；高粱良种500公斤，每公斤补助30元；马铃薯良种8000公斤，每公斤补助3.1元</t>
  </si>
  <si>
    <t>上高寨李治村</t>
  </si>
  <si>
    <t>玉米良种500公斤，每公斤补助16元；谷子良种40公斤，每公斤补助20元；高粱良种250公斤，每公斤补助30元；马铃薯良种1200公斤，每公斤补助3.1元</t>
  </si>
  <si>
    <t>马铃薯每亩需种100公斤，亩收入可达2400元；玉米每亩需种2公斤，亩收入可达1020元；高粱每亩需种1.5公斤，亩收入可达1488元；谷子每亩需种0.6公斤，亩收入可达1080元；带动贫困户47户</t>
  </si>
  <si>
    <t>上高寨云家码头村</t>
  </si>
  <si>
    <t>玉米良种250公斤，每公斤补助16元；高粱良种250公斤，每公斤补助30元；马铃薯良种2600公斤，每公斤补助3.1元；柴胡良种10公斤，每公斤补助100元</t>
  </si>
  <si>
    <t>马铃薯每亩需种100公斤，亩收入可达2400元；玉米每亩需种2公斤，亩收入可达1020元；高粱每亩需种1.5公斤，亩收入可达1488元；中药材每亩需种3公斤，三年后亩收入可达4000元；带动贫困户34户</t>
  </si>
  <si>
    <t>上高寨徐家东沟村</t>
  </si>
  <si>
    <t>玉米良种560公斤，每公斤补助16元；高粱良种600公斤，每公斤补助30元；马铃薯良种4800公斤，每公斤补助3.1元；柴胡良种22公斤，每公斤补助100元；黄芪良种9公斤，每公斤补助140元；远志良种44公斤，每公斤补助180元</t>
  </si>
  <si>
    <t>马铃薯每亩需种100公斤，亩收入可达2400元；玉米每亩需种2公斤，亩收入可达1020元；中药材每亩需种3公斤，三年后亩收入可达4000元；带动贫困户18户</t>
  </si>
  <si>
    <t>玉米良种400公斤，每公斤补助16元；高粱良种600公斤，每公斤补助30元</t>
  </si>
  <si>
    <t>玉米每亩需种2公斤，亩收入可达1020元；高粱每亩需种1.5公斤，亩收入可达1488元；带动贫困户64户</t>
  </si>
  <si>
    <t>上高寨前郑家沟村</t>
  </si>
  <si>
    <t>玉米良种500公斤，每公斤补助16元；高粱良种300公斤，每公斤补助30元；马铃薯良种5000公斤，每公斤补助3.1元</t>
  </si>
  <si>
    <t>马铃薯每亩需种100公斤，亩收入可达2400元；玉米每亩需种2公斤，亩收入可达1020元；高粱每亩需种1.5公斤，亩收入可达1488元；带动贫困户27户</t>
  </si>
  <si>
    <t>上高寨稍店则村</t>
  </si>
  <si>
    <t>玉米良种400公斤，每公斤补助16元；高粱良种250公斤，每公斤补助30元；马铃薯良种5000公斤，每公斤补助3.1元</t>
  </si>
  <si>
    <t>马铃薯每亩需种100公斤，亩收入可达2400元；玉米每亩需种2公斤，亩收入可达1020元；高粱每亩需种1.5公斤，亩收入可达1488元；带动贫困户20户</t>
  </si>
  <si>
    <t>上高寨陈家墕村</t>
  </si>
  <si>
    <t>玉米良种3200公斤，每公斤补助16元；高粱良种350公斤，每公斤补助30元；马铃薯良种9000公斤，每公斤补助3.1元</t>
  </si>
  <si>
    <t>马铃薯每亩需种100公斤，亩收入可达2400元；玉米每亩需种2公斤，亩收入可达1020元；高粱每亩需种1.5公斤，亩收入可达1488元；；带动贫困户9户</t>
  </si>
  <si>
    <t>上高寨陈家泥沟村</t>
  </si>
  <si>
    <t>玉米良种560公斤，每公斤补助16元；高粱良种2250公斤，每公斤补助30元；马铃薯良种15000公斤，每公斤补助3.1元</t>
  </si>
  <si>
    <t>马铃薯每亩需种100公斤，亩收入可达2400元；玉米每亩需种2公斤，亩收入可达1020元；高粱每亩需种1.5公斤，亩收入可达1488元；带动贫困户13户</t>
  </si>
  <si>
    <t>上高寨张家老庄村</t>
  </si>
  <si>
    <t>玉米良种833公斤，每公斤补助16元；谷子良种104公斤，每公斤补助20元；高粱良种83公斤，每公斤补助30元；马铃薯良种6050公斤，每公斤补助3.1元</t>
  </si>
  <si>
    <t>上高寨上高寨村</t>
  </si>
  <si>
    <t>玉米良种440公斤，每公斤补助16元；谷子良种460公斤，每公斤补助20元；高粱良种540公斤，每公斤补助30元；马铃薯良种13000公斤，每公斤补助3.1元；远志良种600公斤，每公斤补助180元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</si>
  <si>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39户</t>
  </si>
  <si>
    <t>王家砭程家沟</t>
  </si>
  <si>
    <t>玉米良种500公斤，每公斤补助16元；谷子良种100公斤，每公斤补助20元；高粱良种180公斤，每公斤补助30元；马铃薯良种7025公斤，每公斤补助3.1元；黄芪良种25公斤，每公斤补助140元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</si>
  <si>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24户</t>
  </si>
  <si>
    <t>王家砭打火店</t>
  </si>
  <si>
    <t>玉米良种900公斤，每公斤补助16元； 谷子良种800公斤，每公斤补助20元；高粱良种1100公斤，每公斤补助30元；马铃薯良种4000公斤，每公斤补助3.1元；柴胡良种20公斤，每公斤补助100元；黄芪良种20公斤，每公斤补助140元；远志良种10公斤，每公斤补助180元</t>
  </si>
  <si>
    <t>王家砭高武沟</t>
  </si>
  <si>
    <t>玉米600公斤，每公斤补助16元；谷子100公斤，每公斤补助20元；高粱良种500公斤，每公斤补助30元；马铃薯良种5050公斤，每公斤补助3.1元</t>
  </si>
  <si>
    <t>马铃薯每亩需种100公斤，亩收入可达2400元；玉米每亩需种2公斤，亩收入可达1020元；高粱每亩需种1.5公斤，亩收入可达1488元；谷子每亩需种0.6公斤，亩收入可达1080元；带动贫困户89户</t>
  </si>
  <si>
    <t>王家砭豪则沟</t>
  </si>
  <si>
    <t>玉米良种350公斤，每公斤补助16元；谷子良种550公斤，每公斤补助20元；高粱良种550公斤，每公斤补助30元；马铃薯良种10600公斤，每公斤补助3.1元；黄芪良种250公斤，每公斤补助140元；柴胡良种10公斤，每公斤补助100元；远志良种10公斤，每公斤补助180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</si>
  <si>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112户</t>
  </si>
  <si>
    <t>王家砭火神山</t>
  </si>
  <si>
    <t>玉米良种727公斤，每公斤补助16元；谷子良种60公斤，每公斤补助20元；高粱良种405公斤，每公斤补助30元；马铃薯良种5500公斤，每公斤补助3.1元</t>
  </si>
  <si>
    <t>马铃薯每亩需种100公斤，亩收入可达2400元；玉米每亩需种2公斤，亩收入可达1020元；高粱每亩需种1.5公斤，亩收入可达1488元；谷子每亩需种0.6公斤，亩收入可达1080元；带动贫困户39户</t>
  </si>
  <si>
    <t>王家砭旧寨</t>
  </si>
  <si>
    <t>玉米良种3565公斤，每公斤补助16元；谷子良种159公斤，每公斤补助20元；高粱良种1527公斤，每公斤补助30元；马铃薯良种12300公斤，每公斤补助3.1元</t>
  </si>
  <si>
    <t>马铃薯每亩需种100公斤，亩收入可达2400元；玉米每亩需种2公斤，亩收入可达1020元；高粱每亩需种1.5公斤，亩收入可达1488元；谷子每亩需种0.6公斤，亩收入可达1080元；带动贫困户42户</t>
  </si>
  <si>
    <t>王家砭雷家坬</t>
  </si>
  <si>
    <t>玉米良种1100公斤，每公斤补助16元； 谷子良种600公斤，每公斤补助20元；高粱良种1000公斤，每公斤补助30元；马铃薯良种5530公斤，每公斤补助3.1元；柴胡良种2公斤，每公斤补助100元；黄芪良种3公斤，每公斤补助140元；远志良种4公斤，每公斤补助180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</si>
  <si>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63户</t>
  </si>
  <si>
    <t>王家砭刘家峁</t>
  </si>
  <si>
    <t>玉米良种520公斤，每公斤补助16元；谷子良种200公斤，每公斤补助20元；高粱良种470公斤，每公斤补助30元；马铃薯良种6150公斤，每公斤补助3.1元</t>
  </si>
  <si>
    <t>马铃薯每亩需种100公斤，亩收入可达2400元；玉米每亩需种2公斤，亩收入可达1020元；高粱每亩需种1.5公斤，亩收入可达1488元；谷子每亩需种0.6公斤，亩收入可达1080元；带动贫困户80户</t>
  </si>
  <si>
    <t>王家砭马军王</t>
  </si>
  <si>
    <t>玉米良种300公斤，每公斤补助16元；谷子良种50公斤，每公斤补助20元；高粱良种200公斤，每公斤补助30元；马铃薯良种6850公斤，每公斤补助3.1元</t>
  </si>
  <si>
    <t>马铃薯每亩需种100公斤，亩收入可达2400元；玉米每亩需种2公斤，亩收入可达1020元；高粱每亩需种1.5公斤，亩收入可达1488元；谷子每亩需种0.6公斤，亩收入可达1080元；带动贫困户19户</t>
  </si>
  <si>
    <t>王家砭孙家峁</t>
  </si>
  <si>
    <t>玉米良种800公斤，每公斤补助16元；谷子良种100公斤，每公斤补助20元；高粱良种300公斤，每公斤补助30元；马铃薯良种2750公斤，每公斤补助3.1元；黄芪良种100公斤，每公斤补助140元；柴胡良种100公斤，每公斤补助100元</t>
  </si>
  <si>
    <t>王家砭王家砭</t>
  </si>
  <si>
    <t>玉米良种800公斤，每公斤补助16元；谷子良种20公斤，每公斤补助20元；高粱良种600公斤，每公斤补助30元；马铃薯良种15700公斤，每公斤补助3.1元；黄芪良种100公斤；每公斤补助140元</t>
  </si>
  <si>
    <t>王家砭王寨</t>
  </si>
  <si>
    <t>玉米良种2000公斤，每公斤补助16元；谷子良种100公斤，每公斤补助20元；高粱良种750公斤，每公斤补助30元；马铃薯良种7000公斤，每公斤补助3.1元</t>
  </si>
  <si>
    <t>王家砭窑湾</t>
  </si>
  <si>
    <t>玉米良种2900公斤，每公斤补助16元；谷子良种225公斤，每公斤补助20元；高粱良种800公斤，每公斤补助30元；马铃薯良种14200公斤，每公斤补助3.1元；柴胡良种10公斤，每公斤补助100元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</si>
  <si>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74户</t>
  </si>
  <si>
    <t>王家砭赵家沟</t>
  </si>
  <si>
    <t>玉米良种1312公斤，每公斤补助16元；谷子良种150公斤，每公斤补助20元；高粱良种287公斤，每公斤补助30元；马铃薯良种7650公斤，每公斤补助3.1元</t>
  </si>
  <si>
    <t>马铃薯每亩需种100公斤，亩收入可达2400元；玉米每亩需种2公斤，亩收入可达1020元；高粱每亩需种1.5公斤，亩收入可达1488元；谷子每亩需种0.6公斤，亩收入可达1080元；带动贫困户144户</t>
  </si>
  <si>
    <t>乌镇董家坪村</t>
  </si>
  <si>
    <t>玉米460公斤，每公斤16元；高粱95公斤，每公斤30元；马铃薯1155公斤，每公斤3.1元；黄芪90公斤，每公斤140元。远志480公斤，每公斤180元；柴胡230公斤，每公斤100元。</t>
  </si>
  <si>
    <t>马铃薯每亩需种100公斤，亩收入可达2400元；玉米每亩需种2公斤，亩收入可达1020元；高粱每亩需种1.5公斤，亩收入可达1488元；中药材每亩需种3公斤，三年后亩收入可达4000元；带动贫困户15户</t>
  </si>
  <si>
    <t>乌镇任家山村</t>
  </si>
  <si>
    <t>玉米200公斤，每公斤16元；马铃薯750公斤，每公斤3.1元；谷子20公斤，每公斤20元；黄芪50公斤，每公斤140元</t>
  </si>
  <si>
    <t>马铃薯每亩需种100公斤，亩收入可达2400元；玉米每亩需种2公斤，亩收入可达1020元；中药材每亩需种3公斤，三年后亩收入可达4000元；带动贫困户65户</t>
  </si>
  <si>
    <t>乌镇紫圪堵坪村</t>
  </si>
  <si>
    <t>玉米525公斤，每公斤16元；马铃薯1100公斤，每公斤3.1元；远志50公斤，每公斤180元。</t>
  </si>
  <si>
    <t>马铃薯每亩需种100公斤，亩收入可达2400元；玉米每亩需种2公斤，亩收入可达1020元；带动贫困户35户</t>
  </si>
  <si>
    <t>乌镇榆坬村</t>
  </si>
  <si>
    <t>玉米300公斤，每公斤16元；马铃薯1250公斤，每公斤3.1元；高粱80公斤，每公斤30元；谷子100公斤，每公斤20元；黄芪30公斤，每公斤140元。远志30公斤，每公斤180元。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</si>
  <si>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35户</t>
  </si>
  <si>
    <t>乌镇刘家沟村</t>
  </si>
  <si>
    <t>玉米850公斤，每公斤16元；马铃薯1000公斤，每公斤3.1元；远志50公斤，每公斤180元。</t>
  </si>
  <si>
    <t>马铃薯每亩需种100公斤，亩收入可达2400元；玉米每亩需种2公斤，亩收入可达1020元；中药材每亩需种3公斤，三年后亩收入可达4000元；谷子每亩需种0.6公斤，亩收入可达1080元；带动贫困户35户</t>
  </si>
  <si>
    <t>乌镇乌镇村</t>
  </si>
  <si>
    <t>玉米2500公斤，每公斤16元；马铃薯2000公斤，每公斤3.1元；高粱200公斤，每公斤30元；谷子300公斤，每公斤20元</t>
  </si>
  <si>
    <t>马铃薯每亩需种100公斤，亩收入可达2400元；玉米每亩需种2公斤，亩收入可达1020元；高粱每亩需种1.5公斤，亩收入可达1488元；谷子每亩需种0.6公斤，亩收入可达1080元；带动贫困户64户</t>
  </si>
  <si>
    <t>乌镇黄家圪崂村</t>
  </si>
  <si>
    <t>玉米900公斤，每公斤16元；马铃薯1155公斤，每公斤3.1元；高粱100公斤，每公斤30元；谷子50公斤，每公斤20元；柴胡20公斤，每公斤100元；远志70公斤，每公斤180元</t>
  </si>
  <si>
    <t>乌镇张家沟村</t>
  </si>
  <si>
    <t>玉米500公斤，每公斤16元；马铃薯2100公斤，每公斤3.1元。</t>
  </si>
  <si>
    <t>马铃薯每亩需种100公斤，亩收入可达2400元；玉米每亩需种2公斤，亩收入可达1020元；带动贫困户45户</t>
  </si>
  <si>
    <t>乌镇闫家坪村</t>
  </si>
  <si>
    <t>玉米50公斤，每公斤16元；马铃薯1000公斤，每公斤3.1元；高粱100公斤，每公斤30元；黄芪20公斤，每公斤140元；远志10公斤，每公斤180元</t>
  </si>
  <si>
    <t>马铃薯每亩需种100公斤，亩收入可达2400元；玉米每亩需种2公斤，亩收入可达1020元；高粱每亩需种1.5公斤，亩收入可达1488元；中药材每亩需种3公斤，三年后亩收入可达4000元；带动贫困户50户</t>
  </si>
  <si>
    <t>乌镇李家山村</t>
  </si>
  <si>
    <t>玉米300公斤，每公斤16元；马铃薯2905公斤，每公斤3.1元；高粱70公斤，每公斤30元。</t>
  </si>
  <si>
    <t>马铃薯每亩需种100公斤，亩收入可达2400元；玉米每亩需种2公斤，亩收入可达1020元；高粱每亩需种1.5公斤，亩收入可达1488元；带动贫困户36户</t>
  </si>
  <si>
    <t>乌镇符家畔村</t>
  </si>
  <si>
    <t>玉米300公斤，每公斤16元；黄芪140公斤，每公斤140元；远志140公斤，每公斤180元</t>
  </si>
  <si>
    <t>玉米每亩需种2公斤，亩收入可达1020元；中药材每亩需种3公斤，三年后亩收入可达4000元；带动贫困户69户</t>
  </si>
  <si>
    <t>乌镇刘家崖村</t>
  </si>
  <si>
    <t>玉米3000公斤，每公斤16元；马铃薯5320公斤，每公斤3.1元；黄芪25公斤，每公斤140元；高粱60公斤，每公斤30元；柴胡20公斤，每公斤100元；远志150公斤，每公斤180元</t>
  </si>
  <si>
    <t>马铃薯每亩需种100公斤，亩收入可达2400元；玉米每亩需种2公斤，亩收入可达1020元；高粱每亩需种1.5公斤，亩收入可达1488元；中药材每亩需种3公斤，三年后亩收入可达4000元；带动贫困户95户</t>
  </si>
  <si>
    <t>马铃薯2030公斤，每公斤3.1元；高粱50公斤，每公斤30元。柴胡30公斤，每公斤100元；远志200公斤，每公斤180元；黄芪50公斤，每公斤140元。</t>
  </si>
  <si>
    <t>马铃薯每亩需种100公斤，亩收入可达2400元；高粱每亩需种1.5公斤，亩收入可达1488元；中药材每亩需种3公斤，三年后亩收入可达4000元；带动贫困户59户</t>
  </si>
  <si>
    <t>乌镇高西沟村</t>
  </si>
  <si>
    <t>马铃薯1505公斤，每公斤3.1元；高粱100公斤，每公斤30元；远志100公斤，每公斤180元；玉米100公斤，每公斤16元；</t>
  </si>
  <si>
    <t>马铃薯每亩需种100公斤，亩收入可达2400元；玉米每亩需种2公斤，亩收入可达1020元；高粱每亩需种1.5公斤，亩收入可达1488元；带动贫困户52户</t>
  </si>
  <si>
    <t>乌镇张庆山村</t>
  </si>
  <si>
    <t>玉米600公斤，每公斤16元；高粱300公斤，每公斤30元；柴胡50公斤，每公斤100元。</t>
  </si>
  <si>
    <t>玉米每亩需种2公斤，亩收入可达1020元；高粱每亩需种1.5公斤，亩收入可达1488元；中药材每亩需种3公斤，三年后亩收入可达4000元；带动贫困户55户</t>
  </si>
  <si>
    <t>乌镇王家畔村</t>
  </si>
  <si>
    <t>玉米150公斤，每公斤16元；黄芪200公斤，每公斤140元；高粱60公斤，每公斤30元；远志160公斤，每公斤180元</t>
  </si>
  <si>
    <t>玉米每亩需种2公斤，亩收入可达1020元；高粱每亩需种1.5公斤，亩收入可达1488元；中药材每亩需种3公斤，三年后亩收入可达4000元；带动贫困户84户</t>
  </si>
  <si>
    <t>乌镇刘双沟村</t>
  </si>
  <si>
    <t>玉米100公斤，每公斤16元；高粱50公斤，每公斤30元；远志150公斤，每公斤180元；马铃薯105公斤，每公斤3.1元</t>
  </si>
  <si>
    <t>马铃薯每亩需种100公斤，亩收入可达2400元；玉米每亩需种2公斤，亩收入可达1020元；高粱每亩需种1.5公斤，亩收入可达1488元；带动贫困户64户</t>
  </si>
  <si>
    <t>乌镇楼家坪村</t>
  </si>
  <si>
    <t>玉米250公斤，每公斤16元；黄芪150公斤，每公斤140元；高粱50公斤，每公斤30元。</t>
  </si>
  <si>
    <t>玉米每亩需种2公斤，亩收入可达1020元；高粱每亩需种1.5公斤，亩收入可达1488元；中药材每亩需种3公斤，三年后亩收入可达4000元；带动贫困户56户</t>
  </si>
  <si>
    <t>乌镇下高寨村</t>
  </si>
  <si>
    <t>玉米500公斤，每公斤16元；谷子36公斤，每公斤20元；高粱50公斤，每公斤30元； 马铃薯175公斤，每公斤3.1元；远志240公斤，每公斤180元；柴胡100公斤，每公斤100元；黄芪50公斤，每公斤140元；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</si>
  <si>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86户</t>
  </si>
  <si>
    <t>乌镇柴家老庄村</t>
  </si>
  <si>
    <t>玉米200公斤，每公斤16元；高粱50公斤，每公斤30元； 马铃薯1050公斤，每公斤3.1元；远志120公斤，每公斤180元；黄芪140公斤，每公斤140元；柴胡120公斤，每公斤100元</t>
  </si>
  <si>
    <t>马铃薯每亩需种100公斤，亩收入可达2400元；玉米每亩需种2公斤，亩收入可达1020元；高粱每亩需种1.5公斤，亩收入可达1488元；中药材每亩需种3公斤，三年后亩收入可达4000元；带动贫困户62户</t>
  </si>
  <si>
    <t>乌镇郭家畔村</t>
  </si>
  <si>
    <t>玉米1134公斤，每公斤16元；高粱85公斤，每公斤30元； 马铃薯980公斤，每公斤3.1元；远志240公斤，每公斤180元；黄芪10公斤，每公斤140元；</t>
  </si>
  <si>
    <t>马铃薯每亩需种100公斤，亩收入可达2400元；玉米每亩需种2公斤，亩收入可达1020元；高粱每亩需种1.5公斤，亩收入可达1488元；中药材每亩需种3公斤，三年后亩收入可达4000元；带动贫困户52户</t>
  </si>
  <si>
    <t>乌镇尚家沟村</t>
  </si>
  <si>
    <t>玉米100公斤，每公斤16元；马铃薯1050公斤，每公斤3.1元。</t>
  </si>
  <si>
    <t>马铃薯每亩需种100公斤，亩收入可达2400元；玉米每亩需种2公斤，亩收入可达1020元；带动贫困户98户</t>
  </si>
  <si>
    <t>乌镇刘家峁村</t>
  </si>
  <si>
    <t>玉米400公斤，每公斤16元；马铃薯1750公斤，每公斤3.1元。</t>
  </si>
  <si>
    <t>马铃薯每亩需种100公斤，亩收入可达2400元；玉米每亩需种2公斤，亩收入可达1020元；带动贫困户51户</t>
  </si>
  <si>
    <t>乌镇任家坪村</t>
  </si>
  <si>
    <t>玉米220公斤，每公斤16元；高粱55公斤，每公斤30元；马铃薯1085公斤，每公斤3.1元；远志80公斤，每公斤180元；黄芪50公斤，每公斤140元</t>
  </si>
  <si>
    <t>玉米每亩需种2公斤，亩收入可达1020元；高粱每亩需种1.5公斤，亩收入可达1488元；中药材每亩需种3公斤，三年后亩收入可达4000元；；带动贫困户4户</t>
  </si>
  <si>
    <t>乌镇大圪塔村</t>
  </si>
  <si>
    <t>玉米700公斤，每公斤16元；高粱20公斤，每公斤30元；谷子6公斤，每公斤20元；马铃薯1190公斤，每公斤3.1元；远志179公斤，每公斤180元；黄芪35公斤，每公斤140元；柴胡10公斤，每公斤100元。</t>
  </si>
  <si>
    <t>马铃薯每亩需种100公斤，亩收入可达2400元；玉米每亩需种2公斤，亩收入可达1020元；高粱每亩需种1.5公斤，亩收入可达1488元；中药材每亩需种3公斤，三年后亩收入可达4000元；带动贫困户76户</t>
  </si>
  <si>
    <t>乌镇张文镇村</t>
  </si>
  <si>
    <t>玉米300公斤，每公斤16元；高粱15公斤，每公斤30元；马铃薯1085公斤，每公斤3.1元；远志65公斤，每公斤180元；黄芪30公斤，每公斤140元。</t>
  </si>
  <si>
    <t>马铃薯每亩需种100公斤，亩收入可达2400元；玉米每亩需种2公斤，亩收入可达1020元；高粱每亩需种1.5公斤，亩收入可达1488元；中药材每亩需种3公斤，三年后亩收入可达4000元；带动贫困户51户</t>
  </si>
  <si>
    <t>刘家山乡张家堡则</t>
  </si>
  <si>
    <t>玉米良种20公斤（每公斤补助16元），谷子良种20公斤（每公斤补助20元），高粱良种20公斤（每公斤补助30元）</t>
  </si>
  <si>
    <t>玉米每亩需种2公斤，亩收入可达1020元；高粱每亩需种1.5公斤，亩收入可达1488元；谷子每亩需种0.6公斤，亩收入可达1080元；带动贫困户56户</t>
  </si>
  <si>
    <t>刘家山乡刘百治村</t>
  </si>
  <si>
    <t>玉米良种500公斤（每公斤补助16元），谷子良种100公斤（每公斤补助20元），高粱良种100公斤（每公斤补助30元），中药材良种50公斤（每公斤补100元）</t>
  </si>
  <si>
    <t>玉米每亩需种2公斤，亩收入可达1020元；高粱每亩需种1.5公斤，亩收入可达1488元；中药材每亩需种3公斤，三年后亩收入可达4000元；谷子每亩需种0.6公斤，亩收入可达1080元；带动贫困户77户</t>
  </si>
  <si>
    <t>刘家山乡黄家梁村</t>
  </si>
  <si>
    <t>玉米良种350公斤，每公斤补助16元；每公斤自筹4元。
柴胡100公斤，每补公斤100元。</t>
  </si>
  <si>
    <t>玉米每亩需种2公斤，亩收入可达1020元；中药材每亩需种3公斤，三年后亩收入可达4000元；带动贫困户80户</t>
  </si>
  <si>
    <t>刘家山乡秦家硷村</t>
  </si>
  <si>
    <t>玉米良种300斤（每公斤补助16元）</t>
  </si>
  <si>
    <t>玉米每亩需种2公斤，亩收入可达1020元；带动贫困户77户</t>
  </si>
  <si>
    <t>刘家山乡吕家沟村</t>
  </si>
  <si>
    <t>玉米良种650公斤（每公斤补助16元）、中药材900公斤（远志440公斤，柴胡200公斤，黄芪260公斤）（每公斤柴胡补助100元、每公斤黄芪补助140元、每公斤远志补助180元）</t>
  </si>
  <si>
    <t>玉米每亩需种2公斤，亩收入可达1020元；中药材每亩需种3公斤，三年后亩收入可达4000元；带动贫困户98户</t>
  </si>
  <si>
    <t>刘家山乡高起家坬村</t>
  </si>
  <si>
    <t>玉米良种200公斤（每公斤补助16元），高粱良种100公斤（每公斤补助30元）</t>
  </si>
  <si>
    <t>玉米每亩需种2公斤，亩收入可达1020元；高粱每亩需种1.5公斤，亩收入可达1488元；带动贫困户65户</t>
  </si>
  <si>
    <t>刘家山乡马家沟村</t>
  </si>
  <si>
    <t>玉米良种260公斤（每公斤补助16元）、中药材250公斤（远志200公斤，柴胡50公斤，（每公斤柴胡补助100元、每公斤远志补助180元）</t>
  </si>
  <si>
    <t>玉米每亩需种2公斤，亩收入可达1020元；中药材每亩需种3公斤，三年后亩收入可达4000元；带动贫困户66户</t>
  </si>
  <si>
    <t>刘家山乡闫家峁村</t>
  </si>
  <si>
    <t>玉米良种160斤（每公斤补助16元）、柴胡40公斤（每公斤补100元）、远志40公斤（每公斤补180元）、黄芪20公斤（每公斤补助140元）</t>
  </si>
  <si>
    <t>玉米每亩需种2公斤，亩收入可达1020元；中药材每亩需种3公斤，三年后亩收入可达4000元；带动贫困户33户</t>
  </si>
  <si>
    <t>螅镇螅镇北坬村</t>
  </si>
  <si>
    <t>玉米良种80公斤，每公斤补助16元；马铃薯良种1500公斤，每公斤补助3.1元</t>
  </si>
  <si>
    <t>马铃薯每亩需种100公斤，亩收入可达2400元；玉米每亩需种2公斤，亩收入可达1020元；带动贫困户64户</t>
  </si>
  <si>
    <t>螅镇螅镇大庄村</t>
  </si>
  <si>
    <t>玉米良种200公斤，每公斤补助16元；谷子良种40公斤，每公斤补助20元；高粱良种5公斤，每公斤补助30元；马铃薯良种4350公斤，每公斤补助3.1元；远志良种60公斤，每公斤补助180元</t>
  </si>
  <si>
    <t>玉米良种250公斤，每公斤补助16元；谷子良种20公斤，每公斤补助20元；高粱良种25公斤，每公斤补助30元；马铃薯良种1750公斤，每公斤补助3.1元；远志良种600公斤，每公斤补助180元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</si>
  <si>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190户</t>
  </si>
  <si>
    <t>螅镇螅镇刘家坪村</t>
  </si>
  <si>
    <t>玉米良种80公斤，每公斤补助16元；马铃薯良种5000公斤，每公斤补助3.1元</t>
  </si>
  <si>
    <t>马铃薯每亩需种100公斤，亩收入可达2400元；玉米每亩需种2公斤，亩收入可达1020元；带动贫困户2户</t>
  </si>
  <si>
    <t>螅镇螅镇马蹄塌村</t>
  </si>
  <si>
    <t>玉米良种240公斤，每公斤补助16元；高粱良种25公斤，每公斤补助30元；马铃薯良种7500公斤，每公斤补助3.1元；柴胡良种241.5公斤，每公斤补助100元；黄芪良种187.5公斤，每公斤补助140元；远志良种235.5公斤，每公斤补助180元</t>
  </si>
  <si>
    <t>马铃薯每亩需种100公斤，亩收入可达2400元；玉米每亩需种2公斤，亩收入可达1020元；高粱每亩需种1.5公斤，亩收入可达1488元；中药材每亩需种3公斤，三年后亩收入可达4000元；带动贫困户154户</t>
  </si>
  <si>
    <t>螅镇螅镇南山村</t>
  </si>
  <si>
    <t>玉米良种100公斤，每公斤补助16元；谷子良种100公斤，每公斤补助20元；高粱良种10公斤，每公斤补助30元；马铃薯良种3000公斤，每公斤补助3.1元；远志良种300公斤，每公斤补助180元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</si>
  <si>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110户</t>
  </si>
  <si>
    <t>螅镇螅镇碛头村</t>
  </si>
  <si>
    <t>玉米良种50公斤，每公斤补助16元；马铃薯良种2150公斤，每公斤补助3.1元；远志良种798公斤，每公斤补助180元</t>
  </si>
  <si>
    <t>马铃薯每亩需种100公斤，亩收入可达2400元；玉米每亩需种2公斤，亩收入可达1020元；中药材每亩需种3公斤，三年后亩收入可达4000元；带动贫困户72户</t>
  </si>
  <si>
    <t>螅镇青瓜崖村</t>
  </si>
  <si>
    <t>玉米良种262.5公斤，每公斤补助16元；谷子良种18公斤，每公斤补助20元；马铃薯良种5981公斤，每公斤补助3.1元；远志良种660公斤，每公斤补助180元；柴胡良种219公斤，每公斤补助100元</t>
  </si>
  <si>
    <t>螅镇螅镇冉沟村</t>
  </si>
  <si>
    <t>玉米良种80公斤，每公斤补助16元；马铃薯良种4000公斤，每公斤补助3.1元；谷子10公斤，每公斤补助20元</t>
  </si>
  <si>
    <t>马铃薯每亩需种100公斤，亩收入可达2400元；玉米每亩需种2公斤，亩收入可达1020元；谷子每亩需种0.6公斤，亩收入可达1080元；带动贫困户48户</t>
  </si>
  <si>
    <t>螅镇螅镇任甲村</t>
  </si>
  <si>
    <t>玉米良种100公斤，每公斤补助16元；谷子良种25公斤，每公斤补助20元；高粱良种75公斤，每公斤补助30元；马铃薯良种3000公斤，每公斤补助3.1元；远志良种150公斤，每公斤补助180元；黄芪良种60公斤，每公斤补助140元；柴胡良种90公斤，每公斤补助100元</t>
  </si>
  <si>
    <t>螅镇螅镇石畔村</t>
  </si>
  <si>
    <t>玉米良种113公斤，每公斤补助16元；谷子良种74公斤，每公斤补助20元；马铃薯良种2210公斤，每公斤补助3.1元；远志良种17公斤，每公斤补助180元；柴胡良种2公斤，每公斤补助100元</t>
  </si>
  <si>
    <t>马铃薯每亩需种100公斤，亩收入可达2400元；玉米每亩需种2公斤，亩收入可达1020元；中药材每亩需种3公斤，三年后亩收入可达4000元；谷子每亩需种0.6公斤，亩收入可达1080元；带动贫困户96户</t>
  </si>
  <si>
    <t>螅镇螅镇小社村</t>
  </si>
  <si>
    <t>玉米良种300公斤，每公斤补助16元；远志良种300公斤，每公斤补贴180元</t>
  </si>
  <si>
    <t>玉米每亩需种2公斤，亩收入可达1020元；中药材每亩需种3公斤，三年后亩收入可达4000元；带动贫困户236户</t>
  </si>
  <si>
    <t>螅镇螅镇张家塌村</t>
  </si>
  <si>
    <t>玉米良种200公斤，每公斤补助16元；马铃薯良种4000公斤，每公斤补助3.1元；远志良种7.5公斤，每公斤补助180元；黄芪良种2.5公斤，每公斤补助140元</t>
  </si>
  <si>
    <t>马铃薯每亩需种100公斤，亩收入可达2400元；玉米每亩需种2公斤，亩收入可达1020元；中药材每亩需种3公斤，三年后亩收入可达4000元；带动贫困户363户</t>
  </si>
  <si>
    <t>兴隆寺杏树塌</t>
  </si>
  <si>
    <t>马铃薯200公斤，每公斤补助3.1元；玉米262公斤，每公斤补助16元；谷子200公斤，每公斤补助20元；高粱598公斤，每公斤补助30元；黄芪良种19公斤，每公斤补助140元；远志良种235公斤，每公斤补助180元；柴胡良种17公斤，每公斤补助100元；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</si>
  <si>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92户</t>
  </si>
  <si>
    <t>兴隆寺梁岔</t>
  </si>
  <si>
    <t>玉米1800公斤，每公斤补助16元， 谷子200公斤，每公斤补助20元，高粱100公斤，每公斤补助30元</t>
  </si>
  <si>
    <t>玉米每亩需种2公斤，亩收入可达1020元；高粱每亩需种1.5公斤，亩收入可达1488元；谷子每亩需种0.6公斤，亩收入可达1080元；带动贫困户8户</t>
  </si>
  <si>
    <t>兴隆寺元峁</t>
  </si>
  <si>
    <t>玉米240公斤，每公斤补助16元， 谷子600公斤，每公斤补助20元，高粱500公斤，每公斤补助30元；黄芪90公斤，每公斤补助140元，远志150公斤，每公斤补助180元，柴胡30公斤，每公斤补助100元。</t>
  </si>
  <si>
    <t>兴隆寺胡家峁</t>
  </si>
  <si>
    <t>玉米387公斤，每公斤补助16元， 谷子200公斤，每公斤补助20元，高粱181公斤，每公斤补助30元；黄芪73公斤，每公斤补助140元，远志22.5公斤，每公斤补助180元；柴胡22.5公斤，每公斤补助100元</t>
  </si>
  <si>
    <t>兴隆寺中硷</t>
  </si>
  <si>
    <t>玉米900公斤，每公斤补助16元，高粱240公斤，每公斤补助30元</t>
  </si>
  <si>
    <t>玉米每亩需种2公斤，亩收入可达1020元；高粱每亩需种1.5公斤，亩收入可达1488元；带动贫困户94户</t>
  </si>
  <si>
    <t>兴隆寺刘仓洼</t>
  </si>
  <si>
    <t>玉米400公斤，每公斤补助16元，谷子100公斤，每公斤补助20元 高粱500公斤，每公斤补助30元；黄芪100公斤，每公斤补助140元；远志300公斤，每公斤补助180元</t>
  </si>
  <si>
    <t>玉米每亩需种2公斤，亩收入可达1020元；高粱每亩需种1.5公斤，亩收入可达1488元；中药材每亩需种3公斤，三年后亩收入可达4000元；谷子每亩需种0.6公斤，亩收入可达1080元；带动贫困户35户</t>
  </si>
  <si>
    <t>兴隆寺麻黄界</t>
  </si>
  <si>
    <t>玉米430公斤，每公斤补助16元， 谷子52公斤，每公斤补助20元，高粱334公斤，每公斤补助30元；黄芪51公斤，每公斤补助140元，远志481公斤，每公斤补助180元</t>
  </si>
  <si>
    <t>兴隆寺贺家硷</t>
  </si>
  <si>
    <t>玉米550公斤，每公斤补助16元， 谷子400公斤，每公斤补助20元，高粱270公斤，每公斤补助30元、黄芪800公斤，每公斤补助140元，远志1000公斤，每公斤补助180元，柴胡400公斤，每公斤补助100元</t>
  </si>
  <si>
    <t>玉米每亩需种2公斤，亩收入可达1020元；高粱每亩需种1.5公斤，亩收入可达1488元；中药材每亩需种3公斤，三年后亩收入可达4000元；谷子每亩需种0.6公斤，亩收入可达1080元；带动贫困户72户</t>
  </si>
  <si>
    <t>兴隆寺王家洼</t>
  </si>
  <si>
    <t>玉米850公斤，每公斤补助16元， 谷子100公斤，每公斤补助20元，高粱370公斤，每公斤补助30元，黄芪400公斤，每公斤补助140元，远志400公斤，每公斤补助180元，柴胡400公斤，每公斤补助100元</t>
  </si>
  <si>
    <t>兴隆寺磨家川</t>
  </si>
  <si>
    <t>玉米500公斤，每公斤补助16元， 谷子200公斤，每公斤补助20元，高粱100公斤，每公斤补助30元，黄芪50公斤、每公斤补助140元，远志320公斤、每公斤补助180元</t>
  </si>
  <si>
    <t>兴隆寺高家河</t>
  </si>
  <si>
    <t>马铃薯7200公斤，每公斤补助3.1元，玉米707公斤，每公斤补助16元， 高粱76.5公斤，每公斤补助30元，黄芪96公斤，每公斤补助140元，远志262公斤，每公斤补助180元,柴胡15公斤，每公斤补助100元</t>
  </si>
  <si>
    <t>玉米良种400公斤，每公斤补助16元；马铃薯良种2500公斤，每公斤补助3.1元；谷子良种50公斤，每公斤补助20元；高粱良种100公斤，每公斤补助30元。</t>
  </si>
  <si>
    <t>马铃薯每亩需种100公斤，亩收入可达2400元；玉米每亩需种2公斤，亩收入可达1020元；高粱每亩需种1.5公斤，亩收入可达1488元；谷子每亩需种0.6公斤，亩收入可达1080元；带动贫困户59户</t>
  </si>
  <si>
    <t>峪口岳家坡</t>
  </si>
  <si>
    <t>玉米良种480公斤，每公斤补助16元；马铃薯良种1500公斤，每公斤补助3.1元；谷子良种200公斤，每公斤补助20元；高粱良种100公斤，每公斤补助30元。</t>
  </si>
  <si>
    <t>马铃薯每亩需种100公斤，亩收入可达2400元；玉米每亩需种2公斤，亩收入可达1020元；高粱每亩需种1.5公斤，亩收入可达1488元；谷子每亩需种0.6公斤，亩收入可达1080元；带动贫困户95户</t>
  </si>
  <si>
    <t>玉米良种150公斤，每公斤补助16元；马铃薯良种5300公斤，每公斤补助3.1元；谷子良种100公斤，每公斤补助20元；高粱良种100公斤，每公斤补助30元。</t>
  </si>
  <si>
    <t>马铃薯每亩需种100公斤，亩收入可达2400元；玉米每亩需种2公斤，亩收入可达1020元；高粱每亩需种1.5公斤，亩收入可达1488元；谷子每亩需种0.6公斤，亩收入可达1080元；带动贫困户45户</t>
  </si>
  <si>
    <t>玉米良种120公斤，每公斤补助16元；马铃薯良种2500公斤，每公斤补助3.1元；谷子良种100公斤，每公斤补助20元。</t>
  </si>
  <si>
    <t>马铃薯每亩需种100公斤，亩收入可达2400元；玉米每亩需种2公斤，亩收入可达1020元；谷子每亩需种0.6公斤，亩收入可达1080元；带动贫困户59户</t>
  </si>
  <si>
    <t>峪口玉家沟</t>
  </si>
  <si>
    <t>玉米良种1000公斤，每公斤补助16元；马铃薯良种2500公斤，每公斤补助3.1元；谷子良种700公斤，每公斤补助20元；高粱良种100公斤，每公斤补助30元。</t>
  </si>
  <si>
    <t>峪口谭家坪</t>
  </si>
  <si>
    <t>玉米良种30公斤，每公斤补助16元；马铃薯良种2000公斤，每公斤补助3.1元。</t>
  </si>
  <si>
    <t>马铃薯每亩需种100公斤，亩收入可达2400元；玉米每亩需种2公斤，亩收入可达1020元；带动贫困户44户</t>
  </si>
  <si>
    <t>峪口王家渠</t>
  </si>
  <si>
    <t>玉米良种800公斤，每公斤补助16元；马铃薯良种6000公斤，每公斤补助3.1元；谷子良种500公斤，每公斤补助20元；高粱良种20公斤，每公斤补助30元；远志102公斤，每公斤补助180元。</t>
  </si>
  <si>
    <t>峪口李家寨</t>
  </si>
  <si>
    <t>玉米良种600公斤，每公斤补助16元；马铃薯良种800公斤，每公斤补助3.1元；谷子良种800公斤，每公斤补助20元；高粱良种90公斤，每公斤补助30元；远志69公斤，每公斤补助180元。</t>
  </si>
  <si>
    <t>马铃薯每亩需种100公斤，亩收入可达2400元；玉米每亩需种2公斤，亩收入可达1020元；高粱每亩需种1.5公斤，亩收入可达1488元；谷子每亩需种0.6公斤，亩收入可达1080元；带动贫困户82户</t>
  </si>
  <si>
    <t>朱家坬镇李家坬村</t>
  </si>
  <si>
    <t>玉米良种600公斤，每公斤补助16元；马铃薯种子2400公斤，每公斤补助3.1元；谷子良种85公斤，每公斤补助20元；高粱良种50公斤，每公斤补助30元</t>
  </si>
  <si>
    <t>玉米良种52公斤，每公斤补助16元；马铃薯良种1473公斤每公斤补助3.1元</t>
  </si>
  <si>
    <t>马铃薯每亩需种100公斤，亩收入可达2400元；玉米每亩需种2公斤，亩收入可达1020元；带动贫困户57户</t>
  </si>
  <si>
    <t>朱家坬镇何家坬村</t>
  </si>
  <si>
    <t>玉米良种57公斤，每公斤补助16元；马铃薯种子5000公斤，每公斤补助3.1元；谷子良种16.5公斤，每公斤补助20元；高粱良种39公斤，每公斤补助30元；远志良种71公斤，每公斤补助180元；柴胡良种1.5公斤，每公斤补助100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</si>
  <si>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91户</t>
  </si>
  <si>
    <t>朱家坬镇吕岩村</t>
  </si>
  <si>
    <t>玉米良种100公斤，每公斤补助16元；马铃薯种子3000公斤，每公斤补助3.1元；谷子良种37.5公斤，每公斤补助20元；远志良种25公斤，每公斤补助180元；柴胡良种25公斤，每公斤补助100元；黄芪良种25公斤，每公斤补助140元</t>
  </si>
  <si>
    <t>马铃薯每亩需种100公斤，亩收入可达2400元；玉米每亩需种2公斤，亩收入可达1020元；中药材每亩需种3公斤，三年后亩收入可达4000元；谷子每亩需种0.6公斤，亩收入可达1080元；带动贫困户82户</t>
  </si>
  <si>
    <t>朱家坬镇沙湾村</t>
  </si>
  <si>
    <t>玉米良种150公斤，每公斤补助16元；马铃薯良种4500公斤，每公斤补助3.1元；高粱良种15公斤，每公斤补助30元；远志良种1公斤，每公斤补助180元</t>
  </si>
  <si>
    <t>马铃薯每亩需种100公斤，亩收入可达2400元；玉米每亩需种2公斤，亩收入可达1020元；高粱每亩需种1.5公斤，亩收入可达1488元；中药材每亩需种3公斤，三年后亩收入可达4000元；带动贫困户96户</t>
  </si>
  <si>
    <t>玉米良种150公斤，每公斤补助16元；马铃薯良种2100公斤，每公斤补助3.1元；高粱良种33公斤，每公斤补助30元；谷子良种70公斤，每公斤补助20元</t>
  </si>
  <si>
    <t>马铃薯每亩需种100公斤，亩收入可达2400元；玉米每亩需种2公斤，亩收入可达1020元；高粱每亩需种1.5公斤，亩收入可达1488元；谷子每亩需种0.6公斤，亩收入可达1080元；带动贫困户79户</t>
  </si>
  <si>
    <t>朱家坬镇朱家坬村</t>
  </si>
  <si>
    <t>玉米良种645公斤，每公斤补助16元；马铃薯种子4900公斤，每公斤补助3.1元；谷子良种62公斤，每公斤补助20元；高粱良种102.5公斤，每公斤补助30元；远志良种100公斤，每公斤补助180元；柴胡良种2.5公斤，每公斤补助100元；黄芪良种100公斤，每公斤补助140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</si>
  <si>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47户</t>
  </si>
  <si>
    <t>朱家坬镇刘家坬村</t>
  </si>
  <si>
    <t>玉米良种149公斤，每公斤补助16元；马铃薯良种5000公斤，每公斤补助3.1元；高粱良种22公斤，每公斤补助30元；谷子良种58公斤，每公斤补助20元</t>
  </si>
  <si>
    <t>马铃薯每亩需种100公斤，亩收入可达2400元；玉米每亩需种2公斤，亩收入可达1020元；高粱每亩需种1.5公斤，亩收入可达1488元；谷子每亩需种0.6公斤，亩收入可达1080元；带动贫困户74户</t>
  </si>
  <si>
    <t>朱家坬镇楼墕村</t>
  </si>
  <si>
    <t>玉米良种65公斤，每公斤补助16元；马铃薯良种3200公斤，每公斤补助3.1元；高粱良种63公斤，每公斤补助30元；谷子良种30公斤，每公斤补助20元</t>
  </si>
  <si>
    <t>马铃薯每亩需种100公斤，亩收入可达2400元；玉米每亩需种2公斤，亩收入可达1020元；高粱每亩需种1.5公斤，亩收入可达1488元；谷子每亩需种0.6公斤，亩收入可达1080元；带动贫困户55户</t>
  </si>
  <si>
    <t>朱家坬镇郑家坬村</t>
  </si>
  <si>
    <t>玉米良种50公斤，每公斤补助16元；马铃薯良种1500公斤，每公斤补助3.1元；谷子良种10公斤，每公斤补助20元</t>
  </si>
  <si>
    <t>马铃薯每亩需种100公斤，亩收入可达2400元；玉米每亩需种2公斤，亩收入可达1020元；谷子每亩需种0.6公斤，亩收入可达1080元；带动贫困户81户</t>
  </si>
  <si>
    <t>朱家坬镇暖渠山村</t>
  </si>
  <si>
    <t>高粱良种200公斤，每公斤补助30元；黄芪良种10公斤，每公斤补助140元</t>
  </si>
  <si>
    <t>高粱每亩需种1.5公斤，亩收入可达1488元；中药材每亩需种3公斤，三年后亩收入可达4000元；带动贫困户89户</t>
  </si>
  <si>
    <t>朱家坬镇庙峁村</t>
  </si>
  <si>
    <t>高粱良种20公斤，每公斤补助30元；玉米良种300公斤，每公斤补助16元；马铃薯良种1600公斤，每公斤补助3.1元；谷子良种50公斤，每公斤补助20元</t>
  </si>
  <si>
    <t>马铃薯每亩需种100公斤，亩收入可达2400元；玉米每亩需种2公斤，亩收入可达1020元；高粱每亩需种1.5公斤，亩收入可达1488元；谷子每亩需种0.6公斤，亩收入可达1080元；带动贫困户123户</t>
  </si>
  <si>
    <t>朱家坬镇白家墕村</t>
  </si>
  <si>
    <t>高粱良种20公斤，每公斤补助30元；玉米良种50公斤，每公斤补助16元；马铃薯良种1500公斤，每公斤补助3.1元；谷子良种30公斤，每公斤补助20元；黄芪良种10公斤，每公斤补助140元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</si>
  <si>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100户</t>
  </si>
  <si>
    <t>朱家坬镇脑畔圪塔村</t>
  </si>
  <si>
    <t>马铃薯每亩需种100公斤，亩收入可达2400元；玉米每亩需种2公斤，亩收入可达1020元；高粱每亩需种1.5公斤，亩收入可达1488元谷子每亩需种0.6公斤，亩收入可达1080元；带动贫困户50户</t>
  </si>
  <si>
    <t>通镇罗山</t>
  </si>
  <si>
    <t>玉米良种312公斤，每公斤补助16元；谷子良种80公斤，每公斤补助20元；高梁良种120公斤，每公斤补助30元；马铃薯3500公斤，每公斤补助3.1元；柴胡90公斤，每公斤补助100元；远志75公斤，每公斤补助180元；黄芪75公斤，每公斤补助140元。</t>
  </si>
  <si>
    <t>通镇贺家坬</t>
  </si>
  <si>
    <t>玉米良种192公斤，每公斤补助16元；谷子良种100公斤，每公斤补助20元；高梁良种20公斤，每公斤补助30元；马铃薯3500公斤，每公斤补助3.1元；远志1200公斤，每公斤补助180元。</t>
  </si>
  <si>
    <t>通镇曹家坬</t>
  </si>
  <si>
    <t>玉米良种32公斤，每公斤补助16元；谷子良种70公斤，每公斤补助20元；高梁良种35公斤，每公斤补助30元；马铃薯8500公斤，每公斤补助3.1元；远志120公斤，每公斤补助180元。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</si>
  <si>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42户</t>
  </si>
  <si>
    <t>通镇杨家沟</t>
  </si>
  <si>
    <t>玉米良种185公斤，每公斤补助16元；谷子良种60公斤，每公斤补助20元；高梁良种20公斤，每公斤补助30元；马铃薯3000公斤，每公斤补助3.1元；柴胡60公斤，每公斤补助100元；远志90公斤，每公斤补助180元；黄芪60公斤，每公斤补助140元。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</si>
  <si>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84户</t>
  </si>
  <si>
    <t>通镇陈家墕</t>
  </si>
  <si>
    <t>玉米良种145公斤，每公斤补助16元；谷子良种110公斤，每公斤补助20元；高梁良种30公斤，每公斤补助30元；马铃薯4100公斤，每公斤补助3.1元。</t>
  </si>
  <si>
    <t>马铃薯每亩需种100公斤，亩收入可达2400元；玉米每亩需种2公斤，亩收入可达1020元；高粱每亩需种1.5公斤，亩收入可达1488元；谷子每亩需种0.6公斤，亩收入可达1080元；带动贫困户63户</t>
  </si>
  <si>
    <t>通镇杨道渠</t>
  </si>
  <si>
    <t>玉米良种260公斤，每公斤补助16元；谷子良种80公斤，每公斤补助20元；高梁良种10公斤，每公斤补助30元；马铃薯2500公斤，每公斤补助3.1元；柴胡60公斤，每公斤补助100元。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</si>
  <si>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51户</t>
  </si>
  <si>
    <t>玉米良种160公斤，每公斤补助16元；谷子良种60公斤，每公斤补助20元；高梁良种10公斤，每公斤补助30元；马铃薯2500公斤，每公斤补助3.1元；柴胡30公斤，每公斤补助100元；远志30公斤，每公斤补助180元；黄芪30公斤，每公斤补助140元。</t>
  </si>
  <si>
    <t>通镇薛家墕</t>
  </si>
  <si>
    <t>玉米良种1240公斤，每公斤补助16元；谷子良种150公斤，每公斤补助20元；高梁良种30公斤，每公斤补助30元；马铃薯4250公斤，每公斤补助3.1元；柴胡150公斤，每公斤补助100元；远志80公斤，每公斤补助180元。</t>
  </si>
  <si>
    <t>玉米良种100公斤，每公斤补助16元；谷子良种70公斤，每公斤补助20元；高梁良种35公斤，每公斤补助30元；马铃薯2000公斤，每公斤补助3.1元。</t>
  </si>
  <si>
    <t>马铃薯每亩需种100公斤，亩收入可达2400元；玉米每亩需种2公斤，亩收入可达1020元；高粱每亩需种1.5公斤，亩收入可达1488元；谷子每亩需种0.6公斤，亩收入可达1080元；带动贫困户37户</t>
  </si>
  <si>
    <t>玉米良种186公斤，每公斤补助16元；谷子良种80公斤，每公斤补助20元；高梁良种30公斤，每公斤补助30元；马铃薯6000公斤，每公斤补助3.1元；柴胡150公斤，每公斤补助100元；远志120公斤，每公斤补助180元；黄芪60公斤，每公斤补助140元。</t>
  </si>
  <si>
    <t>玉米良种57公斤，每公斤补助16元；谷子良种60公斤，每公斤补助20元；高梁良种80公斤，每公斤补助30元；马铃薯4500公斤，每公斤补助3.1元。</t>
  </si>
  <si>
    <t>马铃薯每亩需种100公斤，亩收入可达2400元；玉米每亩需种2公斤，亩收入可达1020元；高粱每亩需种1.5公斤，亩收入可达1488元；谷子每亩需种0.6公斤，亩收入可达1080元；带动贫困户5户</t>
  </si>
  <si>
    <t>通镇张家坡</t>
  </si>
  <si>
    <t>玉米良种1120公斤，每公斤补助16元；谷子良种130公斤，每公斤补助20元；高梁良种120公斤，每公斤补助30元；马铃薯5875公斤，每公斤补助3.1元；柴胡540公斤，每公斤补助100元；远志510公斤，每公斤补助180元；黄芪540公斤，每公斤补助140元。</t>
  </si>
  <si>
    <t>通镇向阳湾</t>
  </si>
  <si>
    <t>玉米良种170公斤，每公斤补助16元；谷子良种60公斤，每公斤补助20元；高梁良种40公斤，每公斤补助30元；马铃薯1815公斤，每公斤补助3.1元。</t>
  </si>
  <si>
    <t>马铃薯每亩需种100公斤，亩收入可达2400元；玉米每亩需种2公斤，亩收入可达1020元；高粱每亩需种1.5公斤，亩收入可达1488元；；谷子每亩需种0.6公斤，亩收入可达1080元；带动贫困户18户</t>
  </si>
  <si>
    <t>玉米良种657公斤，每公斤补助16元；谷子良种70公斤，每公斤补助20元；高梁良种341公斤，每公斤补助30元；马铃薯1500公斤，每公斤补助3.1元；柴胡240公斤，每公斤补助100元。</t>
  </si>
  <si>
    <t>玉米良种560公斤，每公斤补助16元；谷子良种60公斤，每公斤补助20元；高梁良种45公斤，每公斤补助30元；马铃薯2500公斤，每公斤补助3.1元；柴胡90公斤，每公斤补助100元；远志60公斤，每公斤补助180元。</t>
  </si>
  <si>
    <t>通镇进柏沟</t>
  </si>
  <si>
    <t>玉米良种484公斤，每公斤补助16元；谷子良种90公斤，每公斤补助20元；高梁良种70公斤，每公斤补助30元；马铃薯5120公斤，每公斤补助3.1元；柴胡300公斤，每公斤补助100元；远志750公斤，每公斤补助180元；黄芪360公斤，每公斤补助140元。</t>
  </si>
  <si>
    <t>玉米良种363公斤，每公斤补助16元；谷子良种80公斤，每公斤补助20元；高梁良种44公斤，每公斤补助30元；马铃薯3445公斤，每公斤补助3.1元。</t>
  </si>
  <si>
    <t>马铃薯每亩需种100公斤，亩收入可达2400元；玉米每亩需种2公斤，亩收入可达1020元；高粱每亩需种1.5公斤，亩收入可达1488元；谷子每亩需种0.6公斤，亩收入可达1080元；带动贫困户28户</t>
  </si>
  <si>
    <t>玉米良种191公斤，每公斤补助16元；谷子良种80公斤，每公斤补助20元；高梁良种20公斤，每公斤补助30元；马铃薯9500公斤，每公斤补助3.1元；柴胡90公斤，每公斤补助100元；远志104公斤，每公斤补助180元。</t>
  </si>
  <si>
    <t>通镇闫辛庄</t>
  </si>
  <si>
    <t>玉米良种150公斤，每公斤补助16元；谷子良种40公斤，每公斤补助20元；高梁良种25公斤，每公斤补助30元；马铃薯2695公斤，每公斤补助3.1元；柴胡80公斤，每公斤补助100元；远志60公斤，每公斤补助180元；黄芪80公斤，每公斤补助140元。</t>
  </si>
  <si>
    <t>玉米良种750公斤，每公斤补助16元；谷子良种90公斤，每公斤补助20元；高梁良种120公斤，每公斤补助30元；马铃薯6755公斤，每公斤补助3.1元；柴胡77公斤，每公斤补助100元；远志77公斤，每公斤补助180元；黄芪74公斤，每公斤补助140元。</t>
  </si>
  <si>
    <t>通镇王家沟</t>
  </si>
  <si>
    <t>玉米良种299公斤，每公斤补助16元；谷子良种50公斤，每公斤补助20元；高梁良种30公斤，每公斤补助30元；马铃薯3045公斤，每公斤补助3.1元；远志123公斤，每公斤补助180元。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</si>
  <si>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60户</t>
  </si>
  <si>
    <t>玉米良种520公斤，每公斤补助16元；谷子良种90公斤，每公斤补助20元；高梁良种105公斤，每公斤补助30元；马铃薯5285公斤，每公斤补助3.1元。</t>
  </si>
  <si>
    <t>马铃薯每亩需种100公斤，亩收入可达2400元；玉米每亩需种2公斤，亩收入可达1020元；高粱每亩需种1.5公斤，亩收入可达1488元；谷子每亩需种0.6公斤，亩收入可达1080元；带动贫困户23户</t>
  </si>
  <si>
    <t>玉米良种730公斤，每公斤补助16元；谷子良种80公斤，每公斤补助20元；高梁良种244公斤，每公斤补助30元；马铃薯6040公斤，每公斤补助3.1元；柴胡90公斤，每公斤补助100元；远志90公斤，每公斤补助180元；黄芪90公斤，每公斤补助140元。</t>
  </si>
  <si>
    <t>玉米良种680公斤，每公斤补助16元；谷子良种150公斤，每公斤补助20元；高梁良种208公斤，每公斤补助30元；马铃薯7000公斤，每公斤补助3.1元；柴胡100公斤，每公斤补助100元；远志120公斤，每公斤补助180元。</t>
  </si>
  <si>
    <t>通镇李厚</t>
  </si>
  <si>
    <t>玉米良种630公斤，每公斤补助16元；谷子良种70公斤，每公斤补助20元；高梁良种168公斤，每公斤补助30元；马铃薯3675公斤，每公斤补助3.1元；远志115公斤，每公斤补助180元。</t>
  </si>
  <si>
    <t>通镇李家坬</t>
  </si>
  <si>
    <t>谷子良种60公斤，每公斤补助20元；高梁良种26公斤，每公斤补助30元；马铃薯2100公斤，每公斤补助3.1元；柴胡50公斤，每公斤补助100元；远志121公斤，每公斤补助180元；黄芪70公斤，每公斤补助140元。</t>
  </si>
  <si>
    <t>马铃薯每亩需种100公斤，亩收入可达2400元；玉米每亩需种2公斤，亩收入可达1020元；高粱每亩需种1.5公斤，亩收入可达1488元；中药材每亩需种3公斤，三年后亩收入可达4000元；带动贫困户166户</t>
  </si>
  <si>
    <t>玉米良种652公斤，每公斤补助16元；谷子良种60公斤，每公斤补助20元；高梁良种50公斤，每公斤补助30元；马铃薯3745公斤，每公斤补助3.1元；柴胡30公斤，每公斤补助100元；远志450公斤，每公斤补助180元。</t>
  </si>
  <si>
    <t>通镇白龙庙</t>
  </si>
  <si>
    <t>玉米良种225公斤，每公斤补助16元；谷子良种40公斤，每公斤补助20元；高梁良种20公斤，每公斤补助30元；马铃薯650公斤，每公斤补助3.1元；柴胡50公斤，每公斤补助100元；远志100公斤，每公斤补助180元；黄芪10公斤，每公斤补助140元。</t>
  </si>
  <si>
    <t>通镇刘家沟</t>
  </si>
  <si>
    <t>玉米良种86公斤，每公斤补助16元；谷子良种40公斤，每公斤补助20元；高梁良种10公斤，每公斤补助30元；马铃薯1765公斤，每公斤补助3.1元；柴胡20公斤，每公斤补助100元；远志222公斤，每公斤补助180元；黄芪50公斤，每公斤补助140元。</t>
  </si>
  <si>
    <t>玉米良种585公斤，每公斤补助16元；谷子良种90公斤，每公斤补助20元；高梁良种219公斤，每公斤补助30元；马铃薯2150公斤，每公斤补助3.1元；柴胡32公斤，每公斤补助100元；远志316公斤，每公斤补助180元。</t>
  </si>
  <si>
    <t>马铃薯每亩需种100公斤，亩收入可达2400元；玉米每亩需种2公斤，亩收入可达1020元；高粱每亩需种1.5公斤，亩收入可达1488元；中药材每亩需种3公斤，三年后亩收入可达4000元；谷子每亩需种0.6公斤，亩收入可达1080元；带动贫困户72户</t>
  </si>
  <si>
    <t>玉米良种19公斤，每公斤补助16元；谷子良种60公斤，每公斤补助20元；高梁良种45公斤，每公斤补助30元；马铃薯3255公斤，每公斤补助3.1元；柴胡30公斤，每公斤补助100元；远志280公斤，每公斤补助180元。</t>
  </si>
  <si>
    <t>朱官寨镇朱官寨村</t>
  </si>
  <si>
    <t>玉米良种388公斤（每公斤补助16元）；高粱良种120公斤（每公斤补助30元）；谷子良种128公斤（每公斤补20元）；马铃薯良种1270公斤,（每公斤补助3.1元）</t>
  </si>
  <si>
    <t>马铃薯每亩需种100公斤，亩收入可达2400元；玉米每亩需种2公斤，亩收入可达1020元；高粱每亩需种1.5公斤，亩收入可达1488元；谷子每亩需种0.6公斤，亩收入可达1080元；带动贫困户81户</t>
  </si>
  <si>
    <t>朱官寨镇石家坬村</t>
  </si>
  <si>
    <t>玉米良种1242公斤（每公斤补助16元），高粱良种108公斤（每公斤补助30元）</t>
  </si>
  <si>
    <t>玉米每亩需种2公斤，亩收入可达1020元；高粱每亩需种1.5公斤，亩收入可达1488元；；带动贫困户51户</t>
  </si>
  <si>
    <t>朱官寨镇石拳峰村</t>
  </si>
  <si>
    <t>玉米良种166公斤（每公斤补助16元））；高粱良种82公斤（每公斤补助30元）；马铃薯良种2210公斤,（每公斤补助3.1元）</t>
  </si>
  <si>
    <t>马铃薯每亩需种100公斤，亩收入可达2400元；玉米每亩需种2公斤，亩收入可达1020元；高粱每亩需种1.5公斤，亩收入可达1488元；带动贫困户32户</t>
  </si>
  <si>
    <t>朱官寨镇曹大塔村</t>
  </si>
  <si>
    <t>玉米良种650公斤（每公斤补助16元）；高粱良种122公斤（每公斤补助30元）；马铃薯良种2810公斤,（每公斤补助3.1元）</t>
  </si>
  <si>
    <t>马铃薯每亩需种100公斤，亩收入可达2400元；玉米每亩需种2公斤，亩收入可达1020元；高粱每亩需种1.5公斤，亩收入可达1488元；带动贫困户67户</t>
  </si>
  <si>
    <t>朱官寨镇落古峁村</t>
  </si>
  <si>
    <t>玉米良种234公斤（每公斤补助16元）</t>
  </si>
  <si>
    <t>玉米每亩需种2公斤，亩收入可达1020元；带动贫困户32户</t>
  </si>
  <si>
    <t>朱官寨镇公家坬村</t>
  </si>
  <si>
    <t>玉米良种300公斤（每公斤补助16元）</t>
  </si>
  <si>
    <t>玉米每亩需种2公斤，亩收入可达1020元；带动贫困户53户</t>
  </si>
  <si>
    <t>朱官寨镇文家山村</t>
  </si>
  <si>
    <t>马铃薯良种1660公斤,（每公斤补助3.1元）；玉米良种220公斤（每公斤补助16元）；高粱良种16公斤（每公斤补助30元）</t>
  </si>
  <si>
    <t>马铃薯每亩需种100公斤，亩收入可达2400元；玉米每亩需种2公斤，亩收入可达1020元；高粱每亩需种1.5公斤，亩收入可达1488元；带动贫困户71户</t>
  </si>
  <si>
    <t>朱官寨镇秦家沟村</t>
  </si>
  <si>
    <t>玉米良种400斤（每公斤补助16元）</t>
  </si>
  <si>
    <t>玉米每亩需种2公斤，亩收入可达1020元；带动贫困户28户</t>
  </si>
  <si>
    <t>朱官寨镇杨园则村</t>
  </si>
  <si>
    <t>玉米良种570公斤（每公斤补助16元）；高粱良种45公斤（每公斤补助30元）；马铃薯良种2010公斤,（每公斤补助3.1元）</t>
  </si>
  <si>
    <t>马铃薯每亩需种100公斤，亩收入可达2400元；玉米每亩需种2公斤，亩收入可达1020元；高粱每亩需种1.5公斤，亩收入可达1488元；带动贫困户141户</t>
  </si>
  <si>
    <t>朱官寨镇强家坬村</t>
  </si>
  <si>
    <t>马铃薯良种1200公斤,（每公斤补助3.1元）；玉米良种130公斤（每公斤补助16元）；高粱良种54公斤（每公斤补助30元）</t>
  </si>
  <si>
    <t>马铃薯每亩需种100公斤，亩收入可达2400元；玉米每亩需种2公斤，亩收入可达1020元；高粱每亩需种1.5公斤，亩收入可达1488元；带动贫困户17户</t>
  </si>
  <si>
    <t>朱官寨镇槐树峁村</t>
  </si>
  <si>
    <t>马铃薯良种1350公斤,（每公斤补助3.1元）</t>
  </si>
  <si>
    <t>马铃薯每亩需种100公斤，亩收入可达2400元；带动贫困户58户</t>
  </si>
  <si>
    <t>朱官寨镇冯家圪崂村</t>
  </si>
  <si>
    <t>玉米良种388公斤（每公斤补助16元）</t>
  </si>
  <si>
    <t>玉米每亩需种2公斤，亩收入可达1020元；带动贫困户38户</t>
  </si>
  <si>
    <t>朱官寨镇大王庙村</t>
  </si>
  <si>
    <t>高粱良种24公斤（每公斤补助30元）</t>
  </si>
  <si>
    <t>高粱每亩需种1.5公斤，亩收入可达1488元；带动贫困户39户</t>
  </si>
  <si>
    <t>上高寨乡赵大林村</t>
  </si>
  <si>
    <t>流转土地150亩，种植远志药材，每亩需种3公斤，每公斤补助180元，共8.1万元；流转土地150亩，种植柴胡药材，每亩需种3公斤，每公斤补助100元，共4.5万元；玉米良种100亩200公斤，每公斤补助16元，共0.32万元；高粱良种140亩280公斤，每公斤补助30元共0.84万元。</t>
  </si>
  <si>
    <t>玉米每亩需种2公斤，亩收入可达1020元；高粱每亩需种1.5公斤，亩收入可达1488元；中药材每亩需种3公斤，三年后亩收入可达4000元；带动贫困户63户</t>
  </si>
  <si>
    <t>国土局</t>
  </si>
  <si>
    <t>养殖业</t>
  </si>
  <si>
    <t>购买牛子120头，每头补助3000元</t>
  </si>
  <si>
    <t>共涉及贫困户37户103人，通过合作分红，预计每户每年增加收入0.12万元。</t>
  </si>
  <si>
    <t>兴隆寺乡王家洼村</t>
  </si>
  <si>
    <t>购买牛子40头，补助12万元；扩建牛棚和饲料储备库，成本18万元。</t>
  </si>
  <si>
    <t>共涉及贫困户31户90人，通过合作分红，预计每户每年增加收入0.1万元。</t>
  </si>
  <si>
    <t>养鸡：250羽（30元/羽）养羊：165只（500元/只）</t>
  </si>
  <si>
    <t>鸡每只可收入150元，羊每只可收入800元，带动贫困户18户</t>
  </si>
  <si>
    <t xml:space="preserve">养鸡：1290羽（30元/羽） 、养羊：246只（500元/只）                               养牛：43头 （3000元/头）    </t>
  </si>
  <si>
    <t>鸡每只可收入150元，羊每只可收入800元，牛每头可收入8000元，带动贫困户65户</t>
  </si>
  <si>
    <t>养鸡：650羽（30元/羽）                                 养羊：160只（500元/只）                               养猪：10头（500元/只）</t>
  </si>
  <si>
    <t>鸡每只可收入150元，羊每只可收入800元，猪每头可收入3000元，带动贫困户65户</t>
  </si>
  <si>
    <t>养鸡：420羽 （30元/羽）                                养羊：490只 （500元/只）                               养牛：8头（3000元/头）</t>
  </si>
  <si>
    <t>鸡每只可收入150元，羊每只可收入800元，牛每头可收入8000元，带动贫困户53户</t>
  </si>
  <si>
    <t xml:space="preserve">养鸡：950羽 （30元/羽）                                养羊：290只 （500元/只）                               养牛：4头 （3000元/头）       </t>
  </si>
  <si>
    <t>鸡每只可收入150元，羊每只可收入800元，牛每头可收入8000元，带动贫困户50户</t>
  </si>
  <si>
    <t xml:space="preserve">养鸡：950羽（30元/羽）                                 养猪：440头（500元/只）                                 养羊：340只（500元/只）                                养牛：4头（3000元/头）                                 蜜蜂20箱（600元/箱）       </t>
  </si>
  <si>
    <t>鸡每只可收入150元，猪每头可收入3000元，羊每只可收入800元，牛每头可收入8000元，蜂每箱可收入1000元。带动贫困户71户</t>
  </si>
  <si>
    <t>养鸡：1350羽（30元/羽）                                养羊：220只（500元/只）</t>
  </si>
  <si>
    <t>鸡每只可收入150元，羊每只可收入800元，带动贫困户48户</t>
  </si>
  <si>
    <t xml:space="preserve">养牛：2只 （3000元/头）                                养羊：80只（500元/只）                                 养猪：10头（500元/只）                                养鸡：350羽 （30元/羽）      </t>
  </si>
  <si>
    <t>鸡每只可收入150元，猪每头可收入3000元，羊每只可收入800元，牛每头可收入8000元，带动贫困户17户</t>
  </si>
  <si>
    <t>养羊：264只（500元/只）                               养鸡：1100羽（30元/羽）                               养猪：9只（500元/只）                                 蜜蜂：10箱（600元/箱）</t>
  </si>
  <si>
    <t>鸡每只可收入150元，猪每头可收入3000元，羊每只可收入800元，蜂每箱可收入1000元。带动贫困户47户</t>
  </si>
  <si>
    <t>养鸡：1350羽（30元/羽）                                养羊：400只（500元/只）                               养猪：30 只（500元/只）</t>
  </si>
  <si>
    <t>鸡每只可收入150元，猪每头可收入3000元，羊每只可收入800元，带动贫困户70户</t>
  </si>
  <si>
    <t xml:space="preserve">养鸡：1350羽（30元/羽）                                 养羊：400只（500元/只）                               养猪：30 只（500元/只）  </t>
  </si>
  <si>
    <t>养羊252只，每只补助500元。养鸡170只，补助30元。羊牛1头，每头补助3000元</t>
  </si>
  <si>
    <t>鸡每只可收入150元，羊每只可收入800元，牛每头可收入8000元，带动贫困户48户</t>
  </si>
  <si>
    <t>养猪6头，每头补助500.养羊114只，每只补助500.养鸡110只，每只补助30</t>
  </si>
  <si>
    <t>鸡每只可收入150元，猪每头可收入3000元，羊每只可收入800元，带动贫困户22户</t>
  </si>
  <si>
    <t>养羊132只，每只补助500元；养鸡150只，每只补助30元</t>
  </si>
  <si>
    <t>鸡每只可收入150元，羊每只可收入800元，牛每头可收入8000元，带动贫困户24户</t>
  </si>
  <si>
    <t>养羊54只，每只补助500元；养牛1头，每只补助3000元</t>
  </si>
  <si>
    <t>羊每只可收入800元，牛每头可收入8000元，带动贫困户10户</t>
  </si>
  <si>
    <t>养羊24只，每只补助500元；养猪6头，每头补助500元</t>
  </si>
  <si>
    <t>羊每只可收入800元，牛每头可收入8000元，带动贫困户5户</t>
  </si>
  <si>
    <t>养猪6头，每头补助500元；养羊132只，每只补助500；养鸡180只，每只补助30</t>
  </si>
  <si>
    <t>鸡每只可收入150元，羊每只可收入800元，牛每头可收入8000元，带动贫困户27户</t>
  </si>
  <si>
    <t>养羊54只，每只补助500元；养鸡140只，每只补助30元；养牛1头，每头补助3000元</t>
  </si>
  <si>
    <t>鸡每只可收入150元，羊每只可收入800元，牛每头可收入8000元，带动贫困户14户</t>
  </si>
  <si>
    <t>养羊114只，每只补助500元；羊鸡190只，每只补助30元</t>
  </si>
  <si>
    <t>鸡每只可收入150元，羊每只可收入800元，带动贫困户24户</t>
  </si>
  <si>
    <t>养羊156只，每只补助500元；养鸡30只，每只补助30元；养牛3头，每头补助3000</t>
  </si>
  <si>
    <t>鸡每只可收入150元，羊每只可收入800元，牛每头可收入8000元，带动贫困户30户</t>
  </si>
  <si>
    <t>养羊78只，每只补助500元；养鸡400只，每只补助30元</t>
  </si>
  <si>
    <t>鸡每只可收入150元，羊每只可收入800元，带动贫困户17户</t>
  </si>
  <si>
    <t>养羊180只，每只补助500元；鸡300只，每只补助30元；养牛1头，每头补助3000</t>
  </si>
  <si>
    <t>鸡每只可收入150元，羊每只可收入800元，牛每头可收入8000元，带动贫困户35户</t>
  </si>
  <si>
    <t>养羊90只，每只补助500元；养鸡200只，每只补助30元；养牛1头，每头补助3000</t>
  </si>
  <si>
    <t>鸡每只可收入150元，羊每只可收入800元，牛每头可收入8000元，带动贫困户18户</t>
  </si>
  <si>
    <t>养羊96只，每只补助500元；羊鸡160只，每只补助30元</t>
  </si>
  <si>
    <t>鸡每只可收入150元，羊每只可收入800元，带动贫困户19户</t>
  </si>
  <si>
    <t>养猪6头，每头补助500元；养羊342只，每只补助500；养鸡900只，每只补助30；养牛4头，每头补助3000</t>
  </si>
  <si>
    <t>猪每头可收入3000元，鸡每只可收入150元，羊每只可收入800元，牛每头可收入8000元，带动贫困户71户</t>
  </si>
  <si>
    <t>养猪6头，每头补助500；养羊210只，每只补助500元；养鸡900只，每只补助30元</t>
  </si>
  <si>
    <t>鸡每只可收入150元，羊每只可收入800元，猪每头可收入3000元，带动贫困户47户</t>
  </si>
  <si>
    <t>养猪6头，每头补助500；养羊192只，每只补助500元；养鸡300只，每只补助30元；养牛1头，每头补助3000</t>
  </si>
  <si>
    <t>猪每头可收入3000元，鸡每只可收入150元，羊每只可收入800元，牛每头可收入8000元，带动贫困户40户</t>
  </si>
  <si>
    <t>养猪1头，每头补助500；养羊396只，每只补助500元；鸡1370只，每只补助30元；养牛4头，每头补助3000</t>
  </si>
  <si>
    <t>猪每头可收入3000元，鸡每只可收入150元，羊每只可收入800元，牛每头可收入8000元，带动贫困户88户</t>
  </si>
  <si>
    <t>养羊318只，每只补助500元；养鸡330只，每只补助30元</t>
  </si>
  <si>
    <t>鸡每只可收入150元，羊每只可收入800元，带动贫困户60户</t>
  </si>
  <si>
    <t>养羊54只（每只羊补贴500元）</t>
  </si>
  <si>
    <t>羊每只可收入800元，带动贫困户9户</t>
  </si>
  <si>
    <t>养羊18只（每只羊补贴500元）</t>
  </si>
  <si>
    <t>羊每只可收入800元，带动贫困户3户</t>
  </si>
  <si>
    <t>养羊30只（每只羊补贴500元）</t>
  </si>
  <si>
    <t>羊每只可收入800元，带动贫困户5户</t>
  </si>
  <si>
    <t>方塌镇乔则焉村</t>
  </si>
  <si>
    <t>养羊144只（每只羊补贴500元）</t>
  </si>
  <si>
    <t>羊每只可收入800元，带动贫困户24户</t>
  </si>
  <si>
    <t>养羊60只（每只羊补贴500元）</t>
  </si>
  <si>
    <t>羊每只可收入800元，带动贫困户10户</t>
  </si>
  <si>
    <t>养羊78只（每只羊补贴500元）</t>
  </si>
  <si>
    <t>羊每只可收入800元，带动贫困户13户</t>
  </si>
  <si>
    <t>养羊102只（每只羊补贴500元）</t>
  </si>
  <si>
    <t>羊每只可收入800元，带动贫困户17户</t>
  </si>
  <si>
    <t>养羊66只（每只羊补贴500元）</t>
  </si>
  <si>
    <t>羊每只可收入800元，带动贫困户11户</t>
  </si>
  <si>
    <t>养羊96只（每只羊补贴500元）</t>
  </si>
  <si>
    <t>羊每只可收入800元，带动贫困户16户</t>
  </si>
  <si>
    <t>养羊72只（每只羊补贴500元）</t>
  </si>
  <si>
    <t>羊每只可收入800元，带动贫困户12户</t>
  </si>
  <si>
    <t>方塌镇崖窑坬村</t>
  </si>
  <si>
    <t>养羊48只（每只羊补贴500元）</t>
  </si>
  <si>
    <t>羊每只可收入800元，带动贫困户8户</t>
  </si>
  <si>
    <t>养羊54只（每只羊补贴501元）</t>
  </si>
  <si>
    <t>养羊54只（每只羊补贴502元）</t>
  </si>
  <si>
    <t>养羊36只（每只羊补贴500元）</t>
  </si>
  <si>
    <t>羊每只可收入800元，带动贫困户6户</t>
  </si>
  <si>
    <t>养羊35只、每只补助500元，养鸡200只、每只补助30元、养猪12头、每头补助500元，养牛5头、每头补助3000元</t>
  </si>
  <si>
    <t>猪每头可收入3000元，鸡每只可收入150元，羊每只可收入800元，牛每头可收入8000元，带动贫困户30户</t>
  </si>
  <si>
    <t>养羊54只、每只补助500元，养鸡100只、每只补助30元，养牛7头、每头补助3000元</t>
  </si>
  <si>
    <t>猪每头可收入3000元，鸡每只可收入150元，羊每只可收入800元，牛每头可收入8000元，带动贫困户25户</t>
  </si>
  <si>
    <t>养羊156只、每只补助500元，养鸡1300只、每只补助30元，养牛45头、每头补助3000元</t>
  </si>
  <si>
    <t>鸡每只可收入150元，羊每只可收入800元，牛每头可收入8000元，带动贫困户83户</t>
  </si>
  <si>
    <t>养羊30只、每只补助500元，养鸡200只、每只补助30元，养牛6头、每头补助3000元，</t>
  </si>
  <si>
    <t>鸡每只可收入150元，羊每只可收入800元，牛每头可收入8000元，带动贫困户31户</t>
  </si>
  <si>
    <t>养羊39只、每只补助500元，养牛6头、每头补助3000元</t>
  </si>
  <si>
    <t>羊每只可收入800元，牛每头可收入8000元，带动贫困户30户</t>
  </si>
  <si>
    <t>养羊102只、每只补助500元，养牛20头、每头补助3000元，养猪6头、每头补助500元</t>
  </si>
  <si>
    <t>猪每头可收入3000元，羊每只可收入800元，牛每头可收入8000元，带动贫困户69户</t>
  </si>
  <si>
    <t>养羊6只、每只补助500元，养牛17头、每头补助3000元</t>
  </si>
  <si>
    <t>羊每只可收入800元，牛每头可收入8000元，带动贫困户37户</t>
  </si>
  <si>
    <t>养羊36只、每只补助500元，养鸡400只、每只补助30元，养猪12头、每头补助500元，养牛11头、每只补助3000元</t>
  </si>
  <si>
    <t>猪每头可收入3000元，鸡每只可收入150元，羊每只可收入800元，牛每头可收入8000元，带动贫困户45户</t>
  </si>
  <si>
    <t>养羊96只、每只补助500元，养牛12头、每头补助3000元，</t>
  </si>
  <si>
    <t>猪每头可收入3000元，鸡每只可收入150元，羊每只可收入800元，牛每头可收入8000元，带动贫困户48户</t>
  </si>
  <si>
    <t>养羊36只、每只补助500元，养牛36头、每头补助3000元，养蜂10箱、每箱补助600元，养鸡300只、每只补助30元，</t>
  </si>
  <si>
    <t>鸡每只可收入150元，羊每只可收入800元，牛每头可收入8000元，蜂每箱可收入1000元。带动贫困户64户</t>
  </si>
  <si>
    <t>养羊126只、每只补助500元，养牛27头、每头补助3000元，养鸡400只、每只补助30元，</t>
  </si>
  <si>
    <t>鸡每只可收入150元，羊每只可收入800元，牛每头可收入8000元，带动贫困户64户</t>
  </si>
  <si>
    <t>官庄乡官庄沟村</t>
  </si>
  <si>
    <t>养羊84只、每只补助500元，养牛26头、每头补助3000元，，养鸡450只、每只补助30元，</t>
  </si>
  <si>
    <t>鸡每只可收入150元，羊每只可收入800元，牛每头可收入8000元，带动贫困户49户</t>
  </si>
  <si>
    <t>官庄乡三皇庙村</t>
  </si>
  <si>
    <t>养羊96只、每只补助500元，养鸡1600只、每只补助30元，养肉猪6头、每头补助500元，养牛24头、每头补助3000元</t>
  </si>
  <si>
    <t>猪每头可收入3000元，鸡每只可收入150元，羊每只可收入800元，牛每头可收入8000元，带动贫困户57户</t>
  </si>
  <si>
    <t>官庄乡贺沙墕村</t>
  </si>
  <si>
    <t>养羊269只、每只补助500元，养猪3头、每头补助500元，养牛31头、每头补助3000元，</t>
  </si>
  <si>
    <t>猪每头可收入3000元，鸡每只可收入150元，羊每只可收入800元，牛每头可收入8000元，带动贫困户49户</t>
  </si>
  <si>
    <t>佳芦镇河底崔家畔</t>
  </si>
  <si>
    <t>养羊102只，每只500元；养牛2头，每头3000元；养鸡20只，每只30元</t>
  </si>
  <si>
    <t>鸡每只可收入150元，羊每只可收入800元，牛每头可收入8000元，带动贫困户20户</t>
  </si>
  <si>
    <t>养羊104只，每只500元</t>
  </si>
  <si>
    <t>羊每只可收入800元，带动贫困户26户</t>
  </si>
  <si>
    <t>养羊198只，每只500元</t>
  </si>
  <si>
    <t>羊每只可收入800元，带动贫困户33户</t>
  </si>
  <si>
    <t>佳芦镇张庄</t>
  </si>
  <si>
    <t>养牛19头，每头3000元</t>
  </si>
  <si>
    <t>牛每只可收入8000元，带动贫困户19户</t>
  </si>
  <si>
    <t>养羊150只，每只500元；养鸡1400只，每只30元</t>
  </si>
  <si>
    <t>鸡每只可收入150元，羊每只可收入800元，牛每头可收入8000元，带动贫困户39户</t>
  </si>
  <si>
    <t>养牛14头，每头3000元</t>
  </si>
  <si>
    <t>牛每只可收入8000元，带动贫困户48户</t>
  </si>
  <si>
    <t>养牛50头，每头3000元</t>
  </si>
  <si>
    <t>牛每只可收入8000元，带动贫困户50户</t>
  </si>
  <si>
    <t>养羊228只，每只500元</t>
  </si>
  <si>
    <t>羊每只可收入800元，带动贫困户38户</t>
  </si>
  <si>
    <t>养羊282只，每只500元</t>
  </si>
  <si>
    <t>羊每只可收入800元，带动贫困户47户</t>
  </si>
  <si>
    <t>养鸡1000只，每只30元</t>
  </si>
  <si>
    <t>鸡每只可收入150元，带动贫困户31户</t>
  </si>
  <si>
    <t>养猪200头，每头500元，养羊190只，每只500元</t>
  </si>
  <si>
    <t>猪每头可收入3000元，羊每只可收入800元，带动贫困户65户</t>
  </si>
  <si>
    <t>养猪100头，每头500元；养鸡1500只，每只30元</t>
  </si>
  <si>
    <t>猪每头可收入3000元，鸡每只可收入150元。带动贫困户45户</t>
  </si>
  <si>
    <t>养羊220只，每只500元</t>
  </si>
  <si>
    <t>羊每只可收入800元，带动贫困户37户</t>
  </si>
  <si>
    <t>养牛4头，每头3000元</t>
  </si>
  <si>
    <t>牛每头可收入8000元，带动贫困户50户</t>
  </si>
  <si>
    <t>养羊125只，每只500元；养牛10头，每头3000元</t>
  </si>
  <si>
    <t>羊每只可收入800元，牛每头可收入8000元，带动贫困户36户</t>
  </si>
  <si>
    <t>养羊408只，每只500元</t>
  </si>
  <si>
    <t>羊每只可收入800元，带动贫困户68户</t>
  </si>
  <si>
    <t>养鸡5650只，每只30元；</t>
  </si>
  <si>
    <t>鸡每只可收入150元，带动贫困户113户</t>
  </si>
  <si>
    <t>养羊50只，每只补助500元、养牛10头，每头补助3000元、养蜂20箱，每箱补助600元。</t>
  </si>
  <si>
    <t>羊每只可收入800元，牛每头可收入8000元，每箱蜂可收入1000元。带动贫困户32户</t>
  </si>
  <si>
    <t>养羊50只，每只补助500元、养牛10头，每头补助3000元、养猪20头每头补助500元养蜂20箱，每箱补助600元。</t>
  </si>
  <si>
    <t>猪每头可收入3000元，蜂每箱可收入1000元，羊每只可收入800元，牛每头可收入8000元，带动贫困户31户</t>
  </si>
  <si>
    <t>养羊50只、每只补助500元，养牛12头、每头补助3000元，养蜂15箱，每箱补助600元。</t>
  </si>
  <si>
    <t>养羊80只，每只补助500元、养牛10头，每头补助3000元、养猪10头每头补助500元。</t>
  </si>
  <si>
    <t>猪每头可收入3000元，羊每只可收入800元，牛每头可收入8000元，带动贫困户30户</t>
  </si>
  <si>
    <t>养羊50只，每只补助500元、养牛10头，每头补助3000元。</t>
  </si>
  <si>
    <t>羊每只可收入800元，牛每头可收入8000元，带动贫困户29户</t>
  </si>
  <si>
    <t>养羊40只，每只补助500元、养牛8头，每头补助3000元</t>
  </si>
  <si>
    <t>羊每只可收入800元，牛每头可收入8000元，带动贫困户16户</t>
  </si>
  <si>
    <t>养羊70只，每只补助500元、养牛12头，每头补助3000元、养猪20头每头补助500元养蜂30箱，每箱补助600元。</t>
  </si>
  <si>
    <t>猪每头可收入3000元，每箱蜂收入1000元，羊每只可收入800元，牛每头可收入8000元，带动贫困户31户</t>
  </si>
  <si>
    <t>养羊300只，每只补助500元、养牛12头，每头补助3000元养蜂60箱，每箱补助600元。</t>
  </si>
  <si>
    <t>每箱蜂可收入1000元，羊每只可收入800元，牛每头可收入8000元，带动贫困户65户</t>
  </si>
  <si>
    <t>养羊60只，每只补助500元、养牛12头，每头补助3000元</t>
  </si>
  <si>
    <t>养羊60只，每只补助500元、养猪10头每头补助500元，养牛8头，每头补助3000元。</t>
  </si>
  <si>
    <t>猪每头可收入3000元，羊每只可收入800元，牛每头可收入8000元，带动贫困户22户</t>
  </si>
  <si>
    <t>养羊60只，每只补助500元、养牛18头，每头补助3000元养蜂30箱，每箱补助600元。养猪30头每头补助500元，</t>
  </si>
  <si>
    <t>猪每头可收入3000元，每箱蜂可收入1000元，羊每只可收入800元，牛每头可收入8000元，带动贫困户48户</t>
  </si>
  <si>
    <t>养羊70只，每只补助500元、养牛10头，每头补助3000元、养猪20头每头补助500元。</t>
  </si>
  <si>
    <t>猪每头可收入3000元，羊每只可收入800元，牛每头可收入8000元，带动贫困户46户</t>
  </si>
  <si>
    <t>养羊80只，每只补助500元、养牛10头，每头补助3000元、养蜂30箱，每箱补助600元。</t>
  </si>
  <si>
    <t>每箱蜂可收入1000元，羊每只可收入800元，牛每头可收入8000元，带动贫困户28户</t>
  </si>
  <si>
    <t>养羊50只，每只补助500元、养牛8头，每头补助3000元。</t>
  </si>
  <si>
    <t>羊每只可收入800元，牛每头可收入8000元，带动贫困户15户</t>
  </si>
  <si>
    <t>养羊50只，每只补助500元、养牛4头，每头补助3000元、养蜂15箱，每箱补助600元。</t>
  </si>
  <si>
    <t>每箱蜂可收入1000元，羊每只可收入800元，牛每头可收入8000元，带动贫困户17户</t>
  </si>
  <si>
    <t>养羊20只，每只补助500元、养牛4头，每头补助3000元。</t>
  </si>
  <si>
    <t>养羊100只，每只补助500元、养牛10头，每头补助3000元。</t>
  </si>
  <si>
    <t>养羊50只，每只补助500元、养牛8头，每头补助3000元、养猪20头每头补助500元养蜂15箱，每箱补助600元。</t>
  </si>
  <si>
    <t>猪每头可收入3000元，每箱蜂可收入1000元，羊每只可收入800元，牛每头可收入8000元，带动贫困户21户</t>
  </si>
  <si>
    <t>发展养羊366只，每只补助标准为500元</t>
  </si>
  <si>
    <t>羊每只可收入800元，带动贫困户61户</t>
  </si>
  <si>
    <t>发展养羊258只，每只补助标准为500元</t>
  </si>
  <si>
    <t>羊每只可收入800元，带动贫困户43户</t>
  </si>
  <si>
    <t>发展养羊162只，每只补助标准为500元</t>
  </si>
  <si>
    <t>羊每只可收入800元，带动贫困户27户</t>
  </si>
  <si>
    <t>发展养羊168只，每只补助标准为500元</t>
  </si>
  <si>
    <t>羊每只可收入800元，带动贫困户28户</t>
  </si>
  <si>
    <t>发展养羊108只，每只补助标准为500元</t>
  </si>
  <si>
    <t>羊每只可收入800元，带动贫困户18户</t>
  </si>
  <si>
    <t>发展养羊144只，每只补助标准为500元</t>
  </si>
  <si>
    <t>发展养羊132只，每只补助标准为500元</t>
  </si>
  <si>
    <t>羊每只可收入800元，带动贫困户22户</t>
  </si>
  <si>
    <t>发展养羊126只，每只补助标准为500元</t>
  </si>
  <si>
    <t>羊每只可收入800元，带动贫困户21户</t>
  </si>
  <si>
    <t>发展养羊246只，每只补助标准为500元</t>
  </si>
  <si>
    <t>羊每只可收入800元，带动贫困户41户</t>
  </si>
  <si>
    <t>发展养羊216只，每只补助标准为500元</t>
  </si>
  <si>
    <t>羊每只可收入800元，带动贫困户36户</t>
  </si>
  <si>
    <t>发展养羊720只，每只补助标准为500元</t>
  </si>
  <si>
    <t>羊每只可收入800元，带动贫困户20户</t>
  </si>
  <si>
    <t>养猪210头，每只补助标准为500元</t>
  </si>
  <si>
    <t>猪每头可收入3000元，带动贫困户35户</t>
  </si>
  <si>
    <t>康家港乡康家港乡</t>
  </si>
  <si>
    <t>发展养鸡2000只，每只补助标准为30元</t>
  </si>
  <si>
    <t>级每只可收入150元，带动贫困户30户</t>
  </si>
  <si>
    <t>养殖肉羊224只，每只补助500元、种羊2只，每只补助1000元
养鸡1400只，每只补助30元</t>
  </si>
  <si>
    <t>羊每只可收入800元，鸡每只可收入150元，带动贫困户49户;鸡每只可收入150元，带动贫困户3户</t>
  </si>
  <si>
    <t>养殖肉羊90只，每只肉羊补助500元，
养殖肉猪24头，每头肉猪补助500元，
养殖鸡500只，每只补助30元</t>
  </si>
  <si>
    <t>猪每头可收入3000元，羊每只可收入800元，带动贫困户24户</t>
  </si>
  <si>
    <t>养殖肉羊54只，每只肉羊补助500元，
养殖鸡400只，每只补助30元</t>
  </si>
  <si>
    <t>养殖肉羊90只，每只肉羊补助500元，种羊27只，每只补助1000元；
养殖肉猪6头，每头肉猪补助500元，
养驴1头，每头补助3000元</t>
  </si>
  <si>
    <t>猪每头可收入3000元，羊每只可收入800元，驴每头可收入8000元，羊每只可收入800元，带动贫困户26户</t>
  </si>
  <si>
    <t>养殖肉羊180只，每只肉羊补助500元、
养殖肉猪30头，每头肉猪补助500元，
养殖鸡300只，每只补助30元
养牛2头，每头补助3000元</t>
  </si>
  <si>
    <t>养殖肉羊216只，每只肉羊补助500元，
养殖肉猪6头，每头肉猪补助500元，
养牛3头，每头补助3000元</t>
  </si>
  <si>
    <t>猪每头可收入3000元，羊每只可收入800元，牛每头可收入8000元，带动贫困户40户</t>
  </si>
  <si>
    <t>养殖肉羊186只，每只肉羊补助500元，
养殖鸡500只，每只补助30元
养牛2头，每头补助3000元</t>
  </si>
  <si>
    <t>鸡每只可收入150元，羊每只可收入800元，牛每头可收入8000元，带动贫困户38户</t>
  </si>
  <si>
    <t>养殖肉羊558只，每只肉羊补助500元，
养殖肉猪6头母猪3头，每头肉猪补助500元，母猪1000
养殖鸡300只，每只补助30元</t>
  </si>
  <si>
    <t>猪每头可收入3000元，鸡每只可收入150元，羊每只可收入800元，带动贫困户98户</t>
  </si>
  <si>
    <t>养殖肉羊138只，每只肉羊补助500元，
养殖鸡100只，每只补助30元</t>
  </si>
  <si>
    <t>鸡每只可收入150元，羊每只可收入800元，羊每只可收入800元，带动贫困户24户</t>
  </si>
  <si>
    <t>养殖肉羊180只，每只肉羊补助500元、
养殖鸡400只，每只补助30元</t>
  </si>
  <si>
    <t>鸡每只可收入150元，羊每只可收入800元，，带动贫困户34户</t>
  </si>
  <si>
    <t>养殖肉羊90只，每只肉羊补助500元，
养殖肉猪6头，每头肉猪补助500元，
养殖鸡1700只，每只补助30元
养牛1头，每头补助3000元</t>
  </si>
  <si>
    <t>猪每头可收入3000元，鸡每只可收入150元，羊每只可收入800元，牛每头可收入8000元，带动贫困户34户</t>
  </si>
  <si>
    <t>养殖肉羊282只，每只肉羊补助500元，
养殖鸡100只，每只补助30元
养牛1头，每头补助3000元</t>
  </si>
  <si>
    <t>养殖肉羊162只，每只肉羊补助500元，
养殖肉猪6头，每头肉猪补助500元，
养殖鸡100只，每只补助30元</t>
  </si>
  <si>
    <t>猪每头可收入3000元，鸡每只可收入150元，羊每只可收入800元，带动贫困户29户</t>
  </si>
  <si>
    <t>养殖肉羊162，种羊3只
养殖肉猪24头，每头肉猪补助500元，
养殖鸡600只，每只补助30元
养蜂5箱，每箱补助600元</t>
  </si>
  <si>
    <t>猪每头可收入3000元，羊每只可收入800元，鸡每只可收入150元，蜂每箱可收入1000元，带动贫困户39户</t>
  </si>
  <si>
    <t>养羊66只，每只补助500元；养牛15头，每头补助3000元</t>
  </si>
  <si>
    <t xml:space="preserve">
羊每只可收入800元，牛每头可收入8000元，带动贫困户23户</t>
  </si>
  <si>
    <t>养羊154只每只500元、养猪20头每头500元、养牛9头每头3000元</t>
  </si>
  <si>
    <t xml:space="preserve">
猪每头可收入3000元，羊每只可收入800元，牛每头可收入8000元，带动贫困户38户</t>
  </si>
  <si>
    <t>养羊144只，每只补助500元，养牛17头，每头补助3000元</t>
  </si>
  <si>
    <t>羊每只可收入800元，牛每头可收入8000元，带动贫困户41户</t>
  </si>
  <si>
    <t>养羊18只，每只补助500元。养牛32头，每头补助3000元。</t>
  </si>
  <si>
    <t>羊每只可收入800元，牛每头可收入8000元，带动贫困户35户</t>
  </si>
  <si>
    <t>养羊114只，每只补助500元；养牛25头，每头补助3000元</t>
  </si>
  <si>
    <t>羊每只可收入800元，牛每头可收入8000元，带动贫困户44户</t>
  </si>
  <si>
    <t>养羊64只，每只补助500元；养牛21头，每头补助3000元；养驴1头，补助3000元。</t>
  </si>
  <si>
    <t>羊每只可收入800元，牛每头可收入8000元，驴每头补助8000元，带动贫困户44户</t>
  </si>
  <si>
    <t>养羊138只，每只补助500元；养牛5头，每头补助3000元</t>
  </si>
  <si>
    <t>羊每只可收入800元，牛每头可收入8000元，带动贫困户26户</t>
  </si>
  <si>
    <t>养羊66只，每只补助500元；养牛26头，每头补助3000元；养猪24头，每头猪补助500元。</t>
  </si>
  <si>
    <t>猪每头可收入3000元，羊每只可收入800元，牛每头可收入8000元，带动贫困户41户</t>
  </si>
  <si>
    <t>养羊54只，每只补助500元，养牛9头，每只补助3000元</t>
  </si>
  <si>
    <t>羊每只可收入800元，牛每头可收入8000元，带动贫困户18户</t>
  </si>
  <si>
    <t>养羊306只，每只补助500元；养牛26头，每头补助3000元</t>
  </si>
  <si>
    <t>羊每只可收入800元，牛每头可收入8000元，带动贫困户77户</t>
  </si>
  <si>
    <t>养羊24只每只补助500元</t>
  </si>
  <si>
    <t>羊每只可收入800元，带动贫困户4户</t>
  </si>
  <si>
    <t>养羊114只，每只补助500元、养牛25头，每头补助3000元。</t>
  </si>
  <si>
    <t>养羊80只，每只500元；养驴1头，每只3000元；养牛9头每头3000元</t>
  </si>
  <si>
    <t>羊每只可收入800元，驴、牛每头可收入8000元，带动贫困户26户</t>
  </si>
  <si>
    <t>养羊120只，每只补助500元；养牛24头，每头补助3000元；养猪24头，每头补助500元</t>
  </si>
  <si>
    <t>羊每只可收入800元，猪每头可收入3000元，牛每头可收入8000元，带动贫困户48户</t>
  </si>
  <si>
    <t>养羊144只，每只补助500元；养牛29头，每头补助3000元</t>
  </si>
  <si>
    <t>羊每只可收入800元，牛每头可收入8000元，带动贫困户53户</t>
  </si>
  <si>
    <t>养猪4头，每头补助500元。养羊60只，每只补助500元。养牛21头，每头补助3000元。养鸡100羽，每羽补助30元。</t>
  </si>
  <si>
    <t>羊每只可收入800元，猪每头可收入3000元，牛每头可收入8000元，每只鸡可收入150元，带动贫困户33户</t>
  </si>
  <si>
    <t>养羊354只，每只补助500元；养猪72头，每头补助500元；养牛22头，每头补助3000元；养驴1头，每头补助3000元</t>
  </si>
  <si>
    <t>羊每只可收入800元，猪每只可收入3000元，驴、牛每头可收入8000元，带动贫困户95户</t>
  </si>
  <si>
    <t>养羊210只，每只补助500元，养牛33头，每头补助3000元，养驴1头，每头补助3000元</t>
  </si>
  <si>
    <t>羊每只可收入800元，驴、牛每头可收入8000元，带动贫困户69户</t>
  </si>
  <si>
    <t>养羊12只每只500元、养牛7头每头3000元、养鸡200只每只30元</t>
  </si>
  <si>
    <t>羊每只可收入800元，牛每头可收入8000元，每只鸡可收入150元，带动贫困户10户</t>
  </si>
  <si>
    <t>养鸡5000只（每只补助30元）</t>
  </si>
  <si>
    <t>每只鸡可收入150元，带动贫困户88户</t>
  </si>
  <si>
    <t>养鸡1000只（每只补助30元）</t>
  </si>
  <si>
    <t>每只鸡可收入150元，带动贫困户53户</t>
  </si>
  <si>
    <t>养羊50只（每只补助500元）</t>
  </si>
  <si>
    <t>羊每只可收入800元，带动贫困户62户</t>
  </si>
  <si>
    <t>羊每只可收入800元，带动贫困户59户</t>
  </si>
  <si>
    <t>羊每只可收入800元，带动贫困户64户</t>
  </si>
  <si>
    <t>羊每只可收入800元，带动贫困户86户</t>
  </si>
  <si>
    <t>羊每只可收入800元，带动贫困户53户</t>
  </si>
  <si>
    <t>羊每只可收入800元，带动贫困户48户</t>
  </si>
  <si>
    <t>牛5头，每头补助3000元；羊子66只，每只补助500元；鸡200只，每只补助30元</t>
  </si>
  <si>
    <t>牛1头，每头补助3000元；羊子6只，每只补助500元</t>
  </si>
  <si>
    <t>羊每只可收入800元，牛每头可收入8000元，带动贫困户2户</t>
  </si>
  <si>
    <t>牛27头，每头补助3000元；羊子12只，每只补助500元；鸡100只，每只补助30元</t>
  </si>
  <si>
    <t>牛5头，每头补助3000元；猪4头，每头补助500元；羊子12只，每只补助500元</t>
  </si>
  <si>
    <t>猪每头可收入3000元，羊每只可收入800元，牛每头可收入8000元，带动贫困户8户</t>
  </si>
  <si>
    <t>牛3头，每头补助3000元；羊子12只，每只补助500元</t>
  </si>
  <si>
    <t>牛9头，每头补助3000元；羊子18只，每只补助500元</t>
  </si>
  <si>
    <t>羊每只可收入800元，牛每头可收入8000元，带动贫困户12户</t>
  </si>
  <si>
    <t>牛1头，每头补助3000元；羊子85只，每只补助500元</t>
  </si>
  <si>
    <t>牛3头，每头补助3000元；羊子30只，每只补助500元</t>
  </si>
  <si>
    <t>羊每只可收入800元，牛每头可收入8000元，带动贫困户8户</t>
  </si>
  <si>
    <t>牛1头，每头补助3000元；猪4头，每头补助500元；羊子24只，每只补助500元</t>
  </si>
  <si>
    <t>猪每头可收入3000元，羊每只可收入800元，牛每头可收入8000元，带动贫困户6户</t>
  </si>
  <si>
    <t>牛4头，每头补助3000元;羊子54只，每只补助500元</t>
  </si>
  <si>
    <t>羊每只可收入800元，牛每头可收入8000元，带动贫困户13户</t>
  </si>
  <si>
    <t>牛8头，每头补助3000元；猪6头，每头补助500元；羊子42只，每只补助500元；鸡100只，每只补助30元</t>
  </si>
  <si>
    <t>猪每头可收入3000元，鸡每只可收入150元，羊每只可收入800元，牛每头可收入8000元，带动贫困户19户</t>
  </si>
  <si>
    <t>牛2头，每头补助3000元；羊子36只，每只补助500元</t>
  </si>
  <si>
    <t>养羊84只，每只补助500元</t>
  </si>
  <si>
    <t>养羊76只，每只补助500元；养鸡1000只，每只补助30元</t>
  </si>
  <si>
    <t>养羊159只，每只补助500元</t>
  </si>
  <si>
    <t>羊每只可收入800元，带动贫困户39户</t>
  </si>
  <si>
    <t>养猪108头，每头补助500元；养鸡1000只，每只补助30元；</t>
  </si>
  <si>
    <t>猪每头可收入3000元，鸡每只可收入150元，带动贫困户42户</t>
  </si>
  <si>
    <t>养猪228头，每头补助500元</t>
  </si>
  <si>
    <t>猪每头可收入3000元，带动贫困户80户</t>
  </si>
  <si>
    <t>养羊50只，每只补助500元</t>
  </si>
  <si>
    <t>羊每只可收入800元，带动贫困户19户</t>
  </si>
  <si>
    <t>养羊112只，每只补助500元</t>
  </si>
  <si>
    <t>养猪50头，每头补助500元；养鸡1000只，每只补助30元，养羊120只，每只补助500元</t>
  </si>
  <si>
    <t>猪每头可收入3000元，鸡每只可收入150元，羊每只可收入800元，带动贫困户46户</t>
  </si>
  <si>
    <t>养牛5头，每头补助3000元；养猪30头，每头补助500元；养羊58只，每只补助500元；养鸡500只，每只补助30元</t>
  </si>
  <si>
    <t>猪每头可收入3000元，鸡每只可收入150元，羊每只可收入800元，牛每头可收入8000元，带动贫困户74户</t>
  </si>
  <si>
    <t>养羊500只，每只补助500元；养猪118头，每头补助500元</t>
  </si>
  <si>
    <t>猪每头可收入3000元，羊每只可收入800元，带动贫困户144户</t>
  </si>
  <si>
    <t>养牛68头，每头补助3000元</t>
  </si>
  <si>
    <t>牛每头可收入8000元，带动贫困户80户</t>
  </si>
  <si>
    <t>养牛4头，每头3000元；养肉羊100头，每头500元；养鸡300只，每只30元。</t>
  </si>
  <si>
    <t>鸡每只可收入150元，羊每只可收入800元，牛每头可收入8000元，带动贫困户10户</t>
  </si>
  <si>
    <t>养牛3头，每头3000元；养肉羊24头，每头500元；养鸡120只，每只30元。</t>
  </si>
  <si>
    <t>养牛20头，每头3000元；养猪90头，每头500元；养肉羊70头，每只500元。</t>
  </si>
  <si>
    <t>猪每头可收入3000元，羊每只可收入800元，牛每头可收入8000元，带动贫困户31户</t>
  </si>
  <si>
    <t>养牛13头，每头3000元；养猪50头，每头500元；养鸡1000只，每只30元。</t>
  </si>
  <si>
    <t>猪每头可收入3000元，鸡每只可收入150元，牛每头可收入8000元，带动贫困户13户</t>
  </si>
  <si>
    <t>养鸡120只，每只30元</t>
  </si>
  <si>
    <t>鸡每只可收入150元，带动贫困户1户</t>
  </si>
  <si>
    <t>养牛4头，每头3000元；养肉羊20头，每头500元；养鸡300只，每只30元。</t>
  </si>
  <si>
    <t>鸡每只可收入150元，羊每只可收入800元，牛每头可收入8000元，带动贫困户9户</t>
  </si>
  <si>
    <t>养牛20头，每头3000元；养肉羊62头，每头500元。</t>
  </si>
  <si>
    <t>养牛15头，每头3000元；养肉羊70头，每头500元；养鸡650只，每只30元。</t>
  </si>
  <si>
    <t>鸡每只可收入150元，羊每只可收入800元，牛每头可收入8000元，带动贫困户25户</t>
  </si>
  <si>
    <t>养牛5头，每头3000元；养肉羊100只头，每头500元。</t>
  </si>
  <si>
    <t>养牛30头，每头3000元；养肉羊120头，每头500元；</t>
  </si>
  <si>
    <t>羊每只可收入800元，牛每头可收入8000元，带动贫困户56户</t>
  </si>
  <si>
    <t>养肉羊40头，每头500元</t>
  </si>
  <si>
    <t>羊每只可收入800元，带动贫困户1户</t>
  </si>
  <si>
    <t>刘家山乡高家下坬村</t>
  </si>
  <si>
    <t>养鸡100只（每只补助30元），养牛7头（每头补助3000元），养羊24只（每只补助500元）</t>
  </si>
  <si>
    <t>鸡每只可收入150元，羊每只可收入800元，牛每头可收入8000元，带动贫困户12户</t>
  </si>
  <si>
    <t>养鸡160只（每只补助30元），养牛10只（每头补助3000元），养羊460只（每只补助500元），养猪8头（每头补助500元）</t>
  </si>
  <si>
    <t>猪每头可收入3000元，鸡每只可收入150元，羊每只可收入800元，牛每头可收入8000元，带动贫困户35户</t>
  </si>
  <si>
    <t>刘家山乡郭家圪崂村</t>
  </si>
  <si>
    <t>养羊270只（每只补助500元），养牛17只（每头补助3000元），养鸡450只（每只补助30元），养猪10头（每头补助500元）</t>
  </si>
  <si>
    <t>养羊560只，每只补助500元；养牛24头，每头补助3000元；养鸡 180只，每只补助30元；养猪3头，每头补助500元。</t>
  </si>
  <si>
    <t>猪每头可收入3000元，鸡每只可收入150元，羊每只可收入800元，牛每头可收入8000元，带动贫困户70户</t>
  </si>
  <si>
    <t>刘家山乡韭菜沟村</t>
  </si>
  <si>
    <t>养牛2头（每只补助3000元）、养羊258只（每只补助500元）、养猪18头（每头500元）</t>
  </si>
  <si>
    <t>猪每头可收入3000元，羊每只可收入800元，牛每头可收入8000元，带动贫困户48户</t>
  </si>
  <si>
    <t>刘家山乡雷家兴庄村</t>
  </si>
  <si>
    <t>养猪23头（每头补助500元）；养牛32头（每头补助3000元）；养羊120只（每只补助500元）；养鸡300只（每只补助30元）</t>
  </si>
  <si>
    <t>猪每头可收入3000元，鸡每只可收入150元，羊每只可收入800元，牛每头可收入8000元，带动贫困户28户</t>
  </si>
  <si>
    <t>养羊200只（每只补助500元）、养牛30头（每只补助3000元）、养鸡1000只（每只补助30元）、养猪100头（每只补助500元）</t>
  </si>
  <si>
    <t>猪每头可收入3000元，鸡每只可收入150元，羊每只可收入800元，牛每头可收入8000元，带动贫困户73户</t>
  </si>
  <si>
    <t>养牛8只（每头补助3000元），养羊50只（每只补助500元）</t>
  </si>
  <si>
    <t>羊每只可收入800元，牛每头可收入8000元，带动贫困户50户</t>
  </si>
  <si>
    <t>养羊44只（每只补助500元），养牛32只（每头补助3000元），养鸡340只（每只补助30元），养猪10头（每头补助500元）</t>
  </si>
  <si>
    <t>刘家山乡前姚家沟村</t>
  </si>
  <si>
    <t>养鸡310只（每只补助30元），养牛8只（每头补助3000元），养羊53只（每只补助500元），养猪6头（每头补助500元）</t>
  </si>
  <si>
    <t>猪每头可收入3000元，鸡每只可收入150元，羊每只可收入800元，牛每头可收入8000元，带动贫困户26户</t>
  </si>
  <si>
    <t>养鸡2000只（每只补助30元），养牛20只（每头补助3000元），养羊120只（每只补助500元），养猪40头（每头补助500元）</t>
  </si>
  <si>
    <t>猪每头可收入3000元，鸡每只可收入150元，羊每只可收入800元，牛每头可收入8000元，带动贫困户60户</t>
  </si>
  <si>
    <t>养牛19只（每头补助3000元），养羊500只（每只补助500元），养猪345头（每头补助500元），养鸡1050只（每只补助30元），养蜂20箱（每箱补助600元）</t>
  </si>
  <si>
    <t>猪每头可收入3000元，鸡每只可收入150元，羊每只可收入800元，牛每头可收入8000元，养蜂每箱可收入1000元，带动贫困户50户</t>
  </si>
  <si>
    <t>养牛2只（每头补助3000元），养羊40只（每只补助500元）</t>
  </si>
  <si>
    <t>羊每只可收入800元，牛每头可收入8000元，带动贫困户20户</t>
  </si>
  <si>
    <t>养蜂10箱，每箱补助600元；新增羊子养殖130只，每只补助500元；养猪30头，每头补助500元</t>
  </si>
  <si>
    <t>猪每头可收入3000元，羊每只可收入800元，蜂每箱可收入1000元，带动贫困户17户</t>
  </si>
  <si>
    <t>螅镇碛头</t>
  </si>
  <si>
    <t>养羊60只，每只补助500元</t>
  </si>
  <si>
    <t>螅镇刘家坪</t>
  </si>
  <si>
    <t>养羊120只，每只补助500元；养鸡470只，每只补助30元；新增养猪10头，每头补助500元</t>
  </si>
  <si>
    <t>猪每头可收入3000元，鸡每只可收入150元，羊每只可收入800元，带动贫困户17户</t>
  </si>
  <si>
    <t>养羊50只，每只补助500元；养猪20头，每头补助500元</t>
  </si>
  <si>
    <t>猪每头可收入3000元，羊每只可收入800元，带动贫困户6户</t>
  </si>
  <si>
    <t>螅镇冉沟</t>
  </si>
  <si>
    <t>养羊600只，每只补助500元</t>
  </si>
  <si>
    <t>羊每只可收入800元，带动贫困户60户</t>
  </si>
  <si>
    <t>螅镇大庄</t>
  </si>
  <si>
    <t>养羊80只，每只补助500元；养猪10头，每只补助500元；养蜂10箱，每箱补助600元；养鸡500只，每只补助30元</t>
  </si>
  <si>
    <t>猪每头可收入3000元，鸡每只可收入150元，羊每只可收入800元，蜂每箱可收入1000元，带动贫困户13户</t>
  </si>
  <si>
    <t>养羊224只，每只补助500元</t>
  </si>
  <si>
    <t>螅镇南山</t>
  </si>
  <si>
    <t>养羊560只，每只补助500元；养鸡170只，每只补助30元</t>
  </si>
  <si>
    <t>鸡每只可收入150元，羊每只可收入800元，带动贫困户57户</t>
  </si>
  <si>
    <t>养羊180只，每只补助500元；养鸡200只，每只补助30元</t>
  </si>
  <si>
    <t>鸡每只可收入150元，羊每只可收入800元，带动贫困户20户</t>
  </si>
  <si>
    <t>螅镇北坬</t>
  </si>
  <si>
    <t>养羊40只，每只补助500元；养兔50只，每只补助30元</t>
  </si>
  <si>
    <t>螅镇荷叶坪</t>
  </si>
  <si>
    <t>养羊58只，每只补助500元；养鸡300只，每只补助30元</t>
  </si>
  <si>
    <t>鸡每只可收入150元，羊每只可收入800元，，带动贫困户9户</t>
  </si>
  <si>
    <t>螅镇石畔</t>
  </si>
  <si>
    <t>养羊272只，每只补助500元</t>
  </si>
  <si>
    <t>螅镇任甲</t>
  </si>
  <si>
    <t>养羊90只，每只补助500元</t>
  </si>
  <si>
    <t>集体养牛70头，每头补助3000元</t>
  </si>
  <si>
    <t>牛每头可收入8000元，带动贫困户107户</t>
  </si>
  <si>
    <t>集体养羊200只，每只补助500元</t>
  </si>
  <si>
    <t>羊每只可收入800元，带动贫困户51户</t>
  </si>
  <si>
    <t>养牛14头，每头补助3000元；养羊55只，每只补助500元</t>
  </si>
  <si>
    <t>养猪50头，每头补助500元；养羊160只，每只补助500元；养牛12头，每头补助3000元；养鸡300只，每只补助30元</t>
  </si>
  <si>
    <t>猪每头可收入3000元，鸡每只可收入150元，羊每只可收入800元，牛每头可收入8000元，带动贫困户77户</t>
  </si>
  <si>
    <t>养牛50头，每头补助3000元；养羊200只，每只补助500元</t>
  </si>
  <si>
    <t>羊每只可收入800元，牛每头可收入8000元，带动贫困户80户</t>
  </si>
  <si>
    <t>养羊480只，每只补助500元，养猪24头，每头补助500元，养牛33头，每头补助3000元</t>
  </si>
  <si>
    <t>猪每头可收入3000元，羊每只可收入800元，牛每头可收入8000元，带动贫困户77户</t>
  </si>
  <si>
    <t>养羊450只，每只补助500元，养猪60头，每头补助500元，养牛50头，每头补助3000元，养鸡1000只，每只补助30元</t>
  </si>
  <si>
    <t>猪每头可收入3000元，鸡每只可收入150元，羊每只可收入800元，牛每头可收入8000元，带动贫困户86户</t>
  </si>
  <si>
    <t>养猪20头，每头补助500元.</t>
  </si>
  <si>
    <t>猪每头可收入3000元，带动贫困户1户</t>
  </si>
  <si>
    <t>养牛10头，每头补助3000元，养猪80头，每头补助500元，养羊270只，每只补助500元。养鸡100只，每只补助30元。</t>
  </si>
  <si>
    <t>猪每头可收入3000元，鸡每只可收入150元，羊每只可收入800元，牛每头可收入8000元，带动贫困户65户</t>
  </si>
  <si>
    <t>个体养牛38头，每头补助3000元；养羊365只，每只补助500元；养猪25头，每头补助500元</t>
  </si>
  <si>
    <t>猪每头可收入3000元，羊每只可收入800元，牛每头可收入8000元，带动贫困户66户</t>
  </si>
  <si>
    <t>养羊90只，每只补助500元。</t>
  </si>
  <si>
    <t>养羊208只，每只补助500元；羊牛5头，每头补助3000元。</t>
  </si>
  <si>
    <t>养羊26只，每只补助500元；养鸡500只，每只补助30元。</t>
  </si>
  <si>
    <t>鸡每只可收入150元，羊每只可收入800元，带动贫困户4户</t>
  </si>
  <si>
    <t>养羊300只，每只补助500元；养猪6头，每头补助500元；养鸡300只，每只补助30元；养牛100头，每头补助3000元；养蜂2箱，每箱补助600元。</t>
  </si>
  <si>
    <t>猪每头可收入3000元，鸡每只可收入150元，羊每只可收入800元，牛每头可收入8000元，养蜂每箱可收入1000元，带动贫困户84户</t>
  </si>
  <si>
    <t>养牛4头，每头补助3000元。</t>
  </si>
  <si>
    <t>牛每头可收入8000元，带动贫困户2户</t>
  </si>
  <si>
    <t>养羊110只，每只补助500元；养鸡1200只，每只补助30元；养牛7头，每头补助3000元。</t>
  </si>
  <si>
    <t>鸡每只可收入150元，羊每只可收入800元，牛每头可收入8000元，带动贫困户29户</t>
  </si>
  <si>
    <t>养猪259头，每头补助500元；养牛28头，每头补助3000元。</t>
  </si>
  <si>
    <t>猪每头可收入3000元，牛每头可收入8000元，带动贫困户14户</t>
  </si>
  <si>
    <t>养羊163只，每只补助500元；养猪56头，每头补助500元；养牛12只，每只补助3000元</t>
  </si>
  <si>
    <t>猪每头可收入3000元，羊每只可收入800元，牛每头可收入8000元，带动贫困户19户</t>
  </si>
  <si>
    <t>朱家坬镇刘家沟村</t>
  </si>
  <si>
    <t>养羊200只，每只补助500元；养猪10头，每头补助500元；养牛2只，每只补助3000元</t>
  </si>
  <si>
    <t>猪每头可收入3000元，羊每只可收入800元，牛每头可收入8000元，带动贫困户13户</t>
  </si>
  <si>
    <t>养羊187只，每只补助500元；养猪50头，每头补助500元；养鸡55只，每只补助30元</t>
  </si>
  <si>
    <t>猪每头可收入3000元，鸡每只可收入150元，羊每只可收入800元，带动贫困户86户</t>
  </si>
  <si>
    <t>养羊136只，每只补助500元；羊猪28头，每头补助500元</t>
  </si>
  <si>
    <t>猪每头可收入3000元，羊每只可收入800元，带动贫困户17户</t>
  </si>
  <si>
    <t>养羊1000只，每只补助500元；养猪420头，每头补助500元</t>
  </si>
  <si>
    <t>猪每头可收入3000元，羊每只可收入800元，带动贫困户54户</t>
  </si>
  <si>
    <t>养羊185只，每只补助500元；养猪34头，每头补助500元；养鸡30只，每只补助30元；养牛14只，每只补助3000元</t>
  </si>
  <si>
    <t>猪每头可收入3000元，鸡每只可收入150元，羊每只可收入800元，牛每头可收入8000元，带动贫困户13户</t>
  </si>
  <si>
    <t>养羊183只，每只补助500元；养猪150头，每头补助500元；养鸡920只，每只补助30元；养牛40只，每只补助3000元</t>
  </si>
  <si>
    <t>养羊150只每只补助500元</t>
  </si>
  <si>
    <t>养羊368只，每只补助500元；养猪81头，每头补助500元；养牛23只，每只补助3000元</t>
  </si>
  <si>
    <t>养羊200只，每只补助500元；养猪50头，每头补助500元；养牛4只，每只补助3000元</t>
  </si>
  <si>
    <t>猪每头可收入3000元，羊每只可收入800元，牛每头可收入8000元，带动贫困户10户</t>
  </si>
  <si>
    <t>养猪5头，每头补助500元；养羊105只，每只补助500元；养鸡240羽，每只补助30元；养牛2头，每头补助3000元。</t>
  </si>
  <si>
    <t>猪每头可收入3000元，鸡每只可收入150元，羊每只可收入800元，牛每头可收入8000元，带动贫困户24户</t>
  </si>
  <si>
    <t>养猪37头，每头补助500元；养羊200只，每只补助500元；养鸡2000羽，每只补助30元。</t>
  </si>
  <si>
    <t>猪每头可收入3000元，鸡每只可收入150元，羊每只可收入800元，带动贫困户40户</t>
  </si>
  <si>
    <t>养羊315只，每只补助500元；养鸡170羽，每羽补助30元。</t>
  </si>
  <si>
    <t>鸡每只可收入150元，羊每只可收入800元，带动贫困户26户</t>
  </si>
  <si>
    <t>养猪10头，每头补助500元；养羊150只，每只补助500元；养鸡180羽，每只补助30元；养牛5头，每头补助3000元。</t>
  </si>
  <si>
    <t>猪每头可收入3000元，鸡每只可收入150元，羊每只可收入800元，牛每头可收入8000元，带动贫困户23户</t>
  </si>
  <si>
    <t>养羊130只，每只补助500元；养牛3头，每头补助3000元</t>
  </si>
  <si>
    <t>养羊80只，每只补助500元。</t>
  </si>
  <si>
    <t>养猪60头，每头补助500元；养羊50只，每只补助500元；养鸡300羽，每只补助30元；养驴10头，每头补助3000元。</t>
  </si>
  <si>
    <t>猪每头可收入3000元，鸡每只可收入150元，羊每只可收入800元，驴每头可收入8000元，带动贫困户20户</t>
  </si>
  <si>
    <t>养猪86头，每头补助500元；养羊230只，每只补助500元；养鸡260羽，每只补助30元；养牛15头，每头补助3000元。</t>
  </si>
  <si>
    <t>养羊230只，每只补助500元；养牛4头，每头补助3000元；养驴1头，每头补助3000元。</t>
  </si>
  <si>
    <t>羊每只可收入800元，牛每头可收入8000元，驴每头可收入8000，带动贫困户30户</t>
  </si>
  <si>
    <t>养猪13头，每头补助500元；养羊240只，每只补助500元；养牛10头，每头补助3000元。</t>
  </si>
  <si>
    <t>猪每头可收入3000元，羊每只可收入800元，牛每头可收入8000元，带动贫困户32户</t>
  </si>
  <si>
    <t>养鸡30只，每只补助30元；养牛3牛，每只补助3000元</t>
  </si>
  <si>
    <t>鸡每只可收入150元，牛每头可收入8000元，带动贫困户13户</t>
  </si>
  <si>
    <t>养猪90头，每头补助500元；养羊550只，每只补助500元；养鸡700羽，每只补助30元；养驴10头，每头补助3000元。</t>
  </si>
  <si>
    <t>养猪200头，每头补助500元；养鸡250羽，每只补助30元；养牛7头，每头补助3000元。</t>
  </si>
  <si>
    <t>猪每头可收入3000元，鸡每只可收入150元，牛每头可收入8000元，带动贫困户33户</t>
  </si>
  <si>
    <t>养羊350只，每只补助500元；养牛9头，每头补助3000元。</t>
  </si>
  <si>
    <t>养羊25只，每只补助500元；养鸡800羽，每只补助30元；养牛1头，每头补助3000元。</t>
  </si>
  <si>
    <t>养羊110只，每只补助500元；养鸡600羽，每只补助30元；养牛8头，每头补助3000元。</t>
  </si>
  <si>
    <t>鸡每只可收入150元，羊每只可收入800元，牛每头可收入8000元，带动贫困户23户</t>
  </si>
  <si>
    <t>养羊280只，每只补助500元；养鸡80羽，每只补助30元；养牛7头，每头补助3000元。</t>
  </si>
  <si>
    <t>鸡每只可收入150元，羊每只可收入800元，牛每头可收入8000元，带动贫困户11户</t>
  </si>
  <si>
    <t>养猪120头，每头补助500元；养羊230只，每只补助500元；养牛16头，每头补助3000元。</t>
  </si>
  <si>
    <t>养猪90头，每头补助500元；养羊90只，每只补助500元；养牛8头，每头补助3000元。</t>
  </si>
  <si>
    <t>猪每头可收入3000元，羊每只可收入800元，牛每头可收入8000元，带动贫困户21户</t>
  </si>
  <si>
    <t>养猪230头，每头补助500元；养羊140只，每只补助500元；养鸡2000羽，每羽补助30元。</t>
  </si>
  <si>
    <t>养猪28头，每头补助500元；养羊360只，每只补助500元；养鸡136羽，每羽补助30元、养牛4头，每头补助3000元。</t>
  </si>
  <si>
    <t>养羊280只，每只补助500元；养鸡130羽，每羽补助30元；养牛10头，每头补助3000元。</t>
  </si>
  <si>
    <t>鸡每只可收入150元，羊每只可收入800元，牛每头可收入8000元，带动贫困户21户</t>
  </si>
  <si>
    <t>养猪50头，每头补助500元；养羊195只，每只补助500元；养鸡330羽，每羽补助30元。</t>
  </si>
  <si>
    <t>猪每头可收入3000元，鸡每只可收入150元，羊每只可收入800元，带动贫困户35户</t>
  </si>
  <si>
    <t>养羊100只，每只补助500元。</t>
  </si>
  <si>
    <t>羊每只可收入800元，带动贫困户2户</t>
  </si>
  <si>
    <t>养羊150只，每只补助500元；养牛2头，每头补助3000元。</t>
  </si>
  <si>
    <t>养羊120只，每只补助500元；养鸡160羽，每羽补助30元；养牛10头，每头补助3000元。</t>
  </si>
  <si>
    <t>养猪120头，每头补助500元；养羊160只，每只补助500元；养鸡80羽，每只补助30元；养蜂17箱，每箱600元。</t>
  </si>
  <si>
    <t>猪每头可收入3000元，鸡每只可收入150元，羊每只可收入800元，蜂每箱可收入1000元，带动贫困户25户</t>
  </si>
  <si>
    <t>养殖红枣羊200只</t>
  </si>
  <si>
    <t>养羊167只，每只补助500元；养猪20头，每亩补助500元；养牛50头，每头补助3000元；养鸡50只，每只补助30元</t>
  </si>
  <si>
    <t>养猪55头，每头补助500元；养羊132只，每只补助500元；养鸡720只，每只补助30元；养牛38头，每头补助3000元</t>
  </si>
  <si>
    <t>猪每头可收入3000元，鸡每只可收入150元，羊每只可收入800元，牛每头可收入8000元，带动贫困户59户</t>
  </si>
  <si>
    <t>养羊54只，每只补助500元；养鸡250只，每只补助30元；养牛20头，每头补助3000元</t>
  </si>
  <si>
    <t>鸡每只可收入150元，羊每只可收入800元，牛每头可收入8000元，带动贫困户56户</t>
  </si>
  <si>
    <t>养猪90头，每头补助500元；养羊30只，每只补助500元；养鸡120只，每只补助30元</t>
  </si>
  <si>
    <t>猪每头可收入3000元，鸡每只可收入150元，羊每只可收入800元，带动贫困户21户</t>
  </si>
  <si>
    <t>养牛20只，每只补助3000元；养羊40只，每只补助500元</t>
  </si>
  <si>
    <t>朱官寨镇杨家园则</t>
  </si>
  <si>
    <t>养羊50只，每只补助500元；养鸡170只，每只补助30元；养牛15头，每头补助3000元</t>
  </si>
  <si>
    <t>养羊148只，每只补助500元；养牛46头，每头补助3000元</t>
  </si>
  <si>
    <t>养羊76只，每只补助500元；养鸡50只，每只补助30元；养牛24头，每头补助3000元</t>
  </si>
  <si>
    <t>鸡每只可收入150元，羊每只可收入800元，牛每头可收入8000元，带动贫困户32户</t>
  </si>
  <si>
    <t>朱官寨镇朱官寨落谷峁</t>
  </si>
  <si>
    <t>养猪20头，每头补助500元；养羊97只，每只补助500元；养鸡145只，每只补助30元；养牛2头，每头补助3000元</t>
  </si>
  <si>
    <t>养鸡1000只，每只补助30元；养羊100只，每只补助500元；养牛15头，每头补助3000元；养猪50只，每只补助500元</t>
  </si>
  <si>
    <t>猪每头可收入3000元，鸡每只可收入150元，羊每只可收入800元，牛每头可收入8000元，带动贫困户4户</t>
  </si>
  <si>
    <t>养牛5头，每头补助3000元；养羊70只，每只补助500元</t>
  </si>
  <si>
    <t>每只可收入800元，牛每头可收入8000元，带动贫困户3户</t>
  </si>
  <si>
    <t>朱官寨镇冯家仡佬村</t>
  </si>
  <si>
    <t>养羊100只，每只补助500元；养鸡10000只，每只补助30元，养牛20只，每只补助3000元</t>
  </si>
  <si>
    <t>佳芦镇乡张庄</t>
  </si>
  <si>
    <t>林下经济养鸡3000只，每只补助30元</t>
  </si>
  <si>
    <t>可为19户贫困户增收17100元</t>
  </si>
  <si>
    <t>林业局</t>
  </si>
  <si>
    <t>兴隆寺乡王家坬</t>
  </si>
  <si>
    <t>林下经济养鸡5000只，每只补助30元</t>
  </si>
  <si>
    <t>可为26户贫困户增收23400元</t>
  </si>
  <si>
    <t>蔬菜大棚</t>
  </si>
  <si>
    <t>榆佳工业园区</t>
  </si>
  <si>
    <t>土地流转1000亩，建设高标准基本农田，成本394.72万元；建设高标准大棚20个，成本200万元；配套高位蓄水池1个，成本100万元；配套肥料输送设备1套，成本70万元；打深井4个和设备，成本80万元；农具储存室，成本10万元。</t>
  </si>
  <si>
    <t>蔬菜大棚与东奥公司合作，由东奥公司负责保本分红，保本分红每年不少于6%，用于500户易地扶贫搬迁对象；同时提供50个以上就业岗位，供易地扶贫搬迁户就业。</t>
  </si>
  <si>
    <t>建设高标准温室大棚5个，成本40万元；普通日光温室10个，成本20万元；配套积雨窖1个，成本12万元；配套电力设备1套，成本8万元。</t>
  </si>
  <si>
    <t>共涉及贫困户31户90人，通过合作分红，预计每户每年增加收入0.15万元。</t>
  </si>
  <si>
    <t>特色种植</t>
  </si>
  <si>
    <t>向日葵：40亩，（500元/亩）</t>
  </si>
  <si>
    <t>每亩可收入2000元，带动贫困户8户</t>
  </si>
  <si>
    <t>大棚蔬菜20个（10000元/棚）</t>
  </si>
  <si>
    <t>每亩可收入3000元，带动贫困户45户</t>
  </si>
  <si>
    <t>大佛寺边则元、楼底</t>
  </si>
  <si>
    <t>种植香菇150000万棒（3元/棒）</t>
  </si>
  <si>
    <t>每袋可收入5元，带动贫困户150户</t>
  </si>
  <si>
    <t>地膜种植</t>
  </si>
  <si>
    <t>地膜小杂豆3亩，每亩补助220</t>
  </si>
  <si>
    <t>地膜小杂豆每亩可收入1800元，带动贫困户1户</t>
  </si>
  <si>
    <t>地膜谷子10亩，每亩补助280</t>
  </si>
  <si>
    <t>地膜谷子每亩可收入2300元，带动贫困户1户</t>
  </si>
  <si>
    <t>大田瓜菜3亩，每亩补助800</t>
  </si>
  <si>
    <t>酿酒高梁2亩，每亩补助100元；地膜谷子6亩，每亩补助280元</t>
  </si>
  <si>
    <t>地膜谷子每亩可收入2300元，酿酒高粱每亩可收入1130元，带动贫困户6户</t>
  </si>
  <si>
    <t>大田瓜菜15亩，每亩补助800</t>
  </si>
  <si>
    <t>每亩可收入2000元，带动贫困户4户</t>
  </si>
  <si>
    <t>地膜小杂豆65亩，每亩补助220</t>
  </si>
  <si>
    <t>地膜小杂豆每亩可收入1800元，带动贫困户8户</t>
  </si>
  <si>
    <t>酿酒高粱8亩、每亩补助100元，，地膜谷子27亩、每亩补助280元，特色种植10亩、每亩补助300元</t>
  </si>
  <si>
    <t>地膜谷子每亩可收入2300元，酿酒高粱每亩可收入1130元，带动贫困户64户</t>
  </si>
  <si>
    <t>地膜谷子20亩、每亩补助280元，</t>
  </si>
  <si>
    <t>地膜谷子每亩可收入2300元，带动贫困户31户</t>
  </si>
  <si>
    <t>酿酒高粱31亩、每亩补助100元，地膜谷子27亩、每亩补助280元，</t>
  </si>
  <si>
    <t>地膜谷子每亩可收入2300元，酿酒高粱每亩可收入1130元，带动贫困户30户</t>
  </si>
  <si>
    <t>地膜谷子65亩、每亩补助280元，</t>
  </si>
  <si>
    <t>地膜谷子每亩可收入2300元，带动贫困户37户</t>
  </si>
  <si>
    <t>地膜谷子85亩、每亩补助280元，特色种植4亩、每亩补助300元</t>
  </si>
  <si>
    <t>地膜谷子每亩可收入2300元，特色种植每亩可收入2000元，带动贫困户64户</t>
  </si>
  <si>
    <t>地膜高粱6亩，每亩100元</t>
  </si>
  <si>
    <t>酿酒高粱每亩可收入1130元，带动贫困户46户</t>
  </si>
  <si>
    <t>蔬菜大棚10棚，每棚10000元</t>
  </si>
  <si>
    <t>每亩可收入3000元，带动贫困户48户</t>
  </si>
  <si>
    <t>种植油料作物共30亩每亩补助500元</t>
  </si>
  <si>
    <t>每亩可收入2000元，带动贫困户32户</t>
  </si>
  <si>
    <t>每亩可收入2000元，带动贫困户31户</t>
  </si>
  <si>
    <t>种植油料作物共20亩每亩补助500元</t>
  </si>
  <si>
    <t>每亩可收入2000元，带动贫困户33户</t>
  </si>
  <si>
    <t>每亩可收入2000元，带动贫困户30户</t>
  </si>
  <si>
    <t>种植油料作物共15亩每亩补助500元</t>
  </si>
  <si>
    <t>每亩可收入2000元，带动贫困户29户</t>
  </si>
  <si>
    <t>种植油料作物15亩每亩补助500元</t>
  </si>
  <si>
    <t>每亩可收入2000元，带动贫困户16户</t>
  </si>
  <si>
    <t>种植油料作物20亩每亩补助500元</t>
  </si>
  <si>
    <t>种植油料作物65亩每亩补助500元</t>
  </si>
  <si>
    <t>每亩可收入2000元，带动贫困户65户</t>
  </si>
  <si>
    <t>每亩可收入2000元，带动贫困户22户</t>
  </si>
  <si>
    <t>种植油料作物30亩每亩补助500元</t>
  </si>
  <si>
    <t>每亩可收入2000元，带动贫困户48户</t>
  </si>
  <si>
    <t>每亩可收入2000元，带动贫困户46户</t>
  </si>
  <si>
    <t>每亩可收入2000元，带动贫困户28户</t>
  </si>
  <si>
    <t>种植油料作物10亩每亩补助500元</t>
  </si>
  <si>
    <t>每亩可收入2000元，带动贫困户15户</t>
  </si>
  <si>
    <t>每亩可收入2000元，带动贫困户17户</t>
  </si>
  <si>
    <t>种植油料作物5亩每亩补助500元</t>
  </si>
  <si>
    <t>每亩可收入2000元，带动贫困户5户</t>
  </si>
  <si>
    <t>种植油料作物25亩每亩补助500元</t>
  </si>
  <si>
    <t>每亩可收入2000元，带动贫困户36户</t>
  </si>
  <si>
    <t>每亩可收入2000元，带动贫困户21户</t>
  </si>
  <si>
    <t>种植油葵270亩，每亩补助500元</t>
  </si>
  <si>
    <t>种植油葵186亩，每亩补助500元</t>
  </si>
  <si>
    <t>种植油葵120亩，每亩补助500元</t>
  </si>
  <si>
    <t>种植油葵126亩，每亩补助500元</t>
  </si>
  <si>
    <t>种植油葵78亩，每亩补助500元</t>
  </si>
  <si>
    <t>种植油葵102亩，每亩补助500元</t>
  </si>
  <si>
    <t>种植油葵114亩，每亩补助500元</t>
  </si>
  <si>
    <t>种植油葵90亩，每亩补助500元</t>
  </si>
  <si>
    <t>种植油葵180亩，每亩补助500元</t>
  </si>
  <si>
    <t>种植油葵156亩，每亩补助500元</t>
  </si>
  <si>
    <t>种植油葵84亩，每亩补助500元</t>
  </si>
  <si>
    <t>种植油菜花40亩，每亩补助500元</t>
  </si>
  <si>
    <t>计划实施渗水地膜谷子73亩，每亩补助280元
计划实施地膜杂豆种植71亩，每亩补助220元
计划实施油料作物6亩，每亩补助500元</t>
  </si>
  <si>
    <t>地膜谷子每亩可收入2300元，地膜小杂豆每亩可收入1800元，油料作物每亩可收入2000元，带动贫困户13户</t>
  </si>
  <si>
    <t>计划实施渗水地膜谷子11亩，每亩补助280元
计划实施油料作物42亩，每亩补助500元</t>
  </si>
  <si>
    <t>地膜谷子每亩可收入2300元，特色种植每亩可收入2000元，带动贫困户8户</t>
  </si>
  <si>
    <t>计划实施渗水地膜谷子121亩，每亩补助280元</t>
  </si>
  <si>
    <t>计划实施渗水地膜谷子22亩，每亩补助280元
计划实施地膜杂豆种植54亩，每亩补助220元</t>
  </si>
  <si>
    <t>地膜谷子每亩可收入2300元，地膜小杂豆每亩可收入1800元，带动贫困户6户</t>
  </si>
  <si>
    <t>计划实施渗水地膜谷子5亩，每亩补助280元
计划实施酿酒高粱种植30亩，每亩补助100元
计划实施油料作物6亩，每亩补助500元</t>
  </si>
  <si>
    <t>地膜谷子每亩可收入2300元，酿酒高粱每亩可收入1130元，油料作物每亩可收入2000元，特色种植每亩可收入2000元，带动贫困户3户</t>
  </si>
  <si>
    <t>计划实施渗水地膜谷子14亩，每亩补助280元
计划实施地膜杂豆种植6亩，每亩补助220元
计划实施酿酒高粱种植5亩，每亩补助100元
计划实施油料作物240亩，每亩补助500元</t>
  </si>
  <si>
    <t>地膜谷子每亩可收入2300元，地膜小杂豆每亩可收入1800元，酿酒高粱每亩可收入1130元，油料作物每亩可收入2000元，带动贫困户77户</t>
  </si>
  <si>
    <t>计划实施渗水地膜谷子6亩，每亩补助280元
计划实施地膜杂豆种植6亩，每亩补助220元
计划实施油料作物24亩，每亩补助500元</t>
  </si>
  <si>
    <t>地膜谷子每亩可收入2300元，地膜小杂豆每亩可收入1800元，油料作物每亩可收入2000元，带动贫困户6户</t>
  </si>
  <si>
    <t>计划实施油料作物17亩，每亩补助500元</t>
  </si>
  <si>
    <t>每亩可收入2000元，带动贫困户11户</t>
  </si>
  <si>
    <t>计划实施酿酒高粱种植126亩，每亩补助100元</t>
  </si>
  <si>
    <t>酿酒高粱每亩可收入1130元，带动贫困户28户</t>
  </si>
  <si>
    <t>计划实施油料作物316亩，每亩补助500元</t>
  </si>
  <si>
    <t>每亩可收入2000元，带动贫困户55户</t>
  </si>
  <si>
    <t>计划实施酿酒高粱种植150亩，每亩补助100元</t>
  </si>
  <si>
    <t>计划实施油料作物6亩，每亩补助500元</t>
  </si>
  <si>
    <t>每亩可收入2000元，带动贫困户1户</t>
  </si>
  <si>
    <t>计划实施地膜杂豆种植410亩，每亩补助220元
计划实施渗水地膜谷子215亩，每亩补助280元</t>
  </si>
  <si>
    <t>地膜谷子每亩可收入2300元，地膜小杂豆每亩可收入1800元，带动贫困户50户</t>
  </si>
  <si>
    <t>种植芝麻18亩，每亩补助500元</t>
  </si>
  <si>
    <t>种植芝麻60亩，每亩补助500元；种植向日葵18亩，每亩补助500元；种植油葵6亩，每亩补助500元；</t>
  </si>
  <si>
    <t>种植芝麻42亩，每亩补助500元；种植向日葵30亩，每亩补助500元；种植花生30亩，每亩补助500元；</t>
  </si>
  <si>
    <t>向日葵81亩、花生27亩，每亩补助500元</t>
  </si>
  <si>
    <t>芝麻18亩，每亩补助500元</t>
  </si>
  <si>
    <t>每亩可收入2000元，带动贫困户28户，带动贫困户28户</t>
  </si>
  <si>
    <t>油料作物54亩，每亩补助500元</t>
  </si>
  <si>
    <t>油料作物192亩，每亩补助500元</t>
  </si>
  <si>
    <t>酿酒高粱100亩，每亩补助100元；小杂豆108亩，每亩补贴220元；油料200亩，每亩补贴500元</t>
  </si>
  <si>
    <t>地膜小杂豆每亩可收入1800元，酿酒高粱每亩可收入1130元，油料作物每亩收入2000元，带动贫困户56户</t>
  </si>
  <si>
    <t>种植芝麻364亩，每亩补助500元；种植向日葵30亩，每亩补助500</t>
  </si>
  <si>
    <t>油料作物56亩，每亩补助500元。</t>
  </si>
  <si>
    <t>每亩可收入2000元，带动贫困户10户</t>
  </si>
  <si>
    <t>油料种植110亩每亩500元</t>
  </si>
  <si>
    <t>每亩可收入2000元，带动贫困户18户</t>
  </si>
  <si>
    <t>新建日光温室6座，每棚补助2万元</t>
  </si>
  <si>
    <t>每亩可收入2000元，带动贫困户86户</t>
  </si>
  <si>
    <t>新建日光温室1座，每棚补助2万元</t>
  </si>
  <si>
    <t>每亩可收入6000元，带动贫困户34户</t>
  </si>
  <si>
    <t>新建日光温室2座，每棚补助2万元</t>
  </si>
  <si>
    <t>每亩可收入6000元，带动贫困户88户</t>
  </si>
  <si>
    <t>每亩可收入6000元，带动贫困户53户</t>
  </si>
  <si>
    <t>酿酒高粱350亩（每亩100元）</t>
  </si>
  <si>
    <t>酿酒高粱150亩（每亩100元）</t>
  </si>
  <si>
    <t>地膜杂豆120亩，每亩补助220元</t>
  </si>
  <si>
    <t>地膜小杂豆每亩可收入1800元，带动贫困户9户</t>
  </si>
  <si>
    <t>地膜杂豆30亩，每亩补助220元</t>
  </si>
  <si>
    <t>地膜小杂豆每亩可收入1800元，带动贫困户3户</t>
  </si>
  <si>
    <t>地膜小杂豆每亩可收入1800元，带动贫困户2户</t>
  </si>
  <si>
    <t>地膜杂豆15亩，每亩补助220元</t>
  </si>
  <si>
    <t>地膜杂豆47亩，每亩补助220元</t>
  </si>
  <si>
    <t>酿酒高粱98亩，每亩补助100元；地膜杂豆198亩，每亩补助220元</t>
  </si>
  <si>
    <t>地膜小杂豆每亩可收入1800元，酿酒高粱每亩可收入1130元，带动贫困户28户</t>
  </si>
  <si>
    <t>地膜杂豆110亩，每亩补助220元</t>
  </si>
  <si>
    <t>地膜小杂豆每亩可收入1800元，带动贫困户11户</t>
  </si>
  <si>
    <t>地膜杂豆290亩，每亩补助220元</t>
  </si>
  <si>
    <t>地膜小杂豆每亩可收入1800元，带动贫困户17户</t>
  </si>
  <si>
    <t>地膜杂豆140亩，每亩补助220元</t>
  </si>
  <si>
    <t>地膜小杂豆每亩可收入1800元，带动贫困户140户</t>
  </si>
  <si>
    <t>地膜杂豆108亩，每亩补助220元</t>
  </si>
  <si>
    <t>酿酒高粱90亩，每亩补助100元；地膜杂豆210亩，每亩补助220元</t>
  </si>
  <si>
    <t>酿酒高粱每亩可收入1130元，地膜小杂豆每亩可收入1800元，带动贫困户28户</t>
  </si>
  <si>
    <t>酿酒高粱300亩，每亩补助100元</t>
  </si>
  <si>
    <t>酿酒高粱1060亩，每亩补助100元</t>
  </si>
  <si>
    <t>酿酒高粱740亩，每亩补助100元；塑料大棚19个，每个10000元</t>
  </si>
  <si>
    <t>酿酒高粱每亩可收入1130元，塑料大棚亩可增收3000元，带动贫困户28户</t>
  </si>
  <si>
    <t>酿酒高粱840亩，每亩100元；塑料大棚21个，每个10000元</t>
  </si>
  <si>
    <t>酿酒高粱285亩，每亩补助100元</t>
  </si>
  <si>
    <t>酿酒高粱600亩，每亩补助100元；</t>
  </si>
  <si>
    <t>酿酒高粱330亩，每亩补助100元；</t>
  </si>
  <si>
    <t>酿酒高粱206亩，每亩补助100元；地膜谷子30亩，每亩补助280元</t>
  </si>
  <si>
    <t>地膜谷子每亩可收入2300元，酿酒高粱每亩可收入1130元，带动贫困户28户</t>
  </si>
  <si>
    <t>酿酒高粱100亩，每亩补助100元</t>
  </si>
  <si>
    <t>酿酒高粱200亩，每亩补助100元</t>
  </si>
  <si>
    <t>酿酒高粱480亩，每亩补助100元</t>
  </si>
  <si>
    <t>酿酒高粱每亩可收入1130元，，带动贫困户28户</t>
  </si>
  <si>
    <t>酿酒高粱650亩，每亩补助100元；日光温室4个，每个补助20000元</t>
  </si>
  <si>
    <t>酿酒高粱每亩可收入1130元，日光温室每亩增收6000元，，带动贫困户28户</t>
  </si>
  <si>
    <t>酿酒高粱600亩，每亩补助100元</t>
  </si>
  <si>
    <t>地膜杂豆60亩，每亩补助220元</t>
  </si>
  <si>
    <t>地膜小杂豆每亩可收入1800元，带动贫困户32户</t>
  </si>
  <si>
    <t>地膜小杂豆每亩可收入1800元，带动贫困户28户</t>
  </si>
  <si>
    <t>地膜小杂豆每亩可收入1800元，带动贫困户38户</t>
  </si>
  <si>
    <t>地膜杂豆50亩，每亩补助220元</t>
  </si>
  <si>
    <t>地膜小杂豆每亩可收入1800元，带动贫困户31户</t>
  </si>
  <si>
    <t>葱20亩、花生15亩、红薯140亩</t>
  </si>
  <si>
    <t>塑料大棚2个、每棚10000元（每棚面积不低于400平方米）；葱25亩，每亩补助500元。</t>
  </si>
  <si>
    <t>每亩可收入3000元，带动贫困户86户</t>
  </si>
  <si>
    <t>酿酒高粱100亩（每亩补助100元）</t>
  </si>
  <si>
    <t>豆类50亩，每亩补助220元；谷子70亩，每亩补助280元。</t>
  </si>
  <si>
    <t>地膜小杂豆每亩可收入1800元，地膜谷子每亩可收入2300元，带动贫困户70户</t>
  </si>
  <si>
    <t>种植油料作物42亩，每亩补助500元</t>
  </si>
  <si>
    <t>种植大田蔬菜30亩，每亩补助500元</t>
  </si>
  <si>
    <t>种植油料作物390亩，每亩补助500元</t>
  </si>
  <si>
    <t>每亩可收入2000元，带动贫困户67户</t>
  </si>
  <si>
    <t>种植油料作物108亩，每亩补助500元</t>
  </si>
  <si>
    <t>酿酒高粱60亩，每亩补助100元；</t>
  </si>
  <si>
    <t>酿酒高粱100亩，每亩补助100元，地膜谷子120亩，每亩补助280元，</t>
  </si>
  <si>
    <t>地膜谷子每亩可收入2300元，酿酒高粱每亩可收入1130元，，带动贫困户28户</t>
  </si>
  <si>
    <t>地膜谷子100亩，每亩补助280元；酿酒高粱80亩，每亩补助100元</t>
  </si>
  <si>
    <t>地膜谷子每亩可收入2300元，酿酒高粱每亩可收入1130元，带动贫困户56户</t>
  </si>
  <si>
    <t>向日葵150亩，每亩补助500元</t>
  </si>
  <si>
    <t>酿酒高粱95亩，每亩补助100元、地膜谷子83亩，每亩补助280元，</t>
  </si>
  <si>
    <t>酿酒高粱150亩，每亩补助100元，地膜谷子200亩，每亩补助280元</t>
  </si>
  <si>
    <t>酿酒高粱100亩，每亩补助100元、地膜谷子100亩，每亩补助280元</t>
  </si>
  <si>
    <t>酿酒高粱100亩，每亩补助100元.</t>
  </si>
  <si>
    <t>酿酒高粱70亩，每亩补助100元</t>
  </si>
  <si>
    <t>特色种植40亩，每亩补助300元。</t>
  </si>
  <si>
    <t>特色种植276亩，每亩补助300元。</t>
  </si>
  <si>
    <t>特色种植16亩，每亩补助300元；油料作物986亩，每亩补助500元。</t>
  </si>
  <si>
    <t>每亩可收入2000元，带动贫困户132户</t>
  </si>
  <si>
    <t>特色种植65亩，每亩补助300元；油料作物38亩，每亩补助500元。</t>
  </si>
  <si>
    <t>每亩可收入2000元，带动贫困户42户</t>
  </si>
  <si>
    <t>特色种植1034亩，每亩补助300元；油料作物20亩，每亩补助500元。</t>
  </si>
  <si>
    <t>每亩可收入2000元，带动贫困户190户</t>
  </si>
  <si>
    <t>特色种植526亩，每亩补助300元；油料作物87亩，每亩补助500元。</t>
  </si>
  <si>
    <t>每亩可收入2000元，带动贫困户154户</t>
  </si>
  <si>
    <t>特色种植532亩，每亩补助300元；油料作物71亩，每亩补助500元。</t>
  </si>
  <si>
    <t>每亩可收入2000元，带动贫困户110户</t>
  </si>
  <si>
    <t>酿酒高梁50亩，每亩补助100元；渗水地膜谷子120亩，每亩补助280元。</t>
  </si>
  <si>
    <t>酿酒高梁160亩，每亩补助100元；渗水地膜谷子150亩，每亩补助280元；大棚蔬菜5棚，每棚补助10000元。</t>
  </si>
  <si>
    <t>地膜谷子每亩可收入2300元，酿酒高粱每亩可收入1130元，大棚蔬菜每亩可增收3000元，带动贫困户28户</t>
  </si>
  <si>
    <t>大棚蔬菜3棚，每棚补助10000万。</t>
  </si>
  <si>
    <t>每亩可收入3000元，带动贫困户46户</t>
  </si>
  <si>
    <t>油料作物50亩，每亩补助300元。</t>
  </si>
  <si>
    <t>酿酒高梁100亩，每亩补助100元。</t>
  </si>
  <si>
    <t>酿酒高梁140亩，每亩补助100元。</t>
  </si>
  <si>
    <t>渗水地膜谷子150亩，每亩补助280元。</t>
  </si>
  <si>
    <t>地膜谷子每亩可收入2300元，带动贫困户21户</t>
  </si>
  <si>
    <t>酿酒高梁122亩，每亩补助100元。</t>
  </si>
  <si>
    <t>酿酒高梁78亩，每亩补助100元。</t>
  </si>
  <si>
    <t>酿酒高梁75亩，每亩补助100元；渗水地膜谷子70亩，每亩补助280元。</t>
  </si>
  <si>
    <t>酿酒高梁69亩，每亩补助100元。</t>
  </si>
  <si>
    <t>酿酒高梁67亩，每亩补助100元；渗水地膜谷子112亩，每亩280元。</t>
  </si>
  <si>
    <t>酿酒高梁800亩，每亩补助100元；渗水地膜谷子100亩，每亩280元。</t>
  </si>
  <si>
    <t>特色种植44亩红葱、30亩红薯，每亩补助300元。</t>
  </si>
  <si>
    <t>酿酒高梁170亩，每亩补助100元；渗水地膜谷子180亩，每亩280元。特色种植130亩，每亩补助300元。</t>
  </si>
  <si>
    <t>地膜谷子每亩可收入2300元，酿酒高粱每亩可收入1130元，特色种植每亩可收入2000元，带动贫困户28户</t>
  </si>
  <si>
    <t>渗水地膜谷子105亩，每亩280元。</t>
  </si>
  <si>
    <t>地膜谷子每亩可收入2300元，带动贫困户20户</t>
  </si>
  <si>
    <t>特色种植120亩，每亩补助300元。</t>
  </si>
  <si>
    <t>大棚蔬菜10棚</t>
  </si>
  <si>
    <t>每亩可收入3000元，带动贫困户72户</t>
  </si>
  <si>
    <t>新建大棚蔬菜10棚，每棚补助10000元</t>
  </si>
  <si>
    <t>每亩可收入3000元，带动贫困户82户</t>
  </si>
  <si>
    <t>种植花生500亩，每亩补助500元</t>
  </si>
  <si>
    <t>每亩可为30户贫困户增收800元</t>
  </si>
  <si>
    <t>上高寨乡东沟</t>
  </si>
  <si>
    <t>中药材300亩，每亩补助300元</t>
  </si>
  <si>
    <t>每亩可为15户贫困户增收800元</t>
  </si>
  <si>
    <t>上高寨乡云家码头村</t>
  </si>
  <si>
    <t>种植花生100亩，每亩补助500元</t>
  </si>
  <si>
    <t>每亩可为8户贫困户增收800元</t>
  </si>
  <si>
    <t>木头峪乡王宁山</t>
  </si>
  <si>
    <t>种植红薯、萝卜500亩，每亩补助300元</t>
  </si>
  <si>
    <t>每亩可为40户贫困户增收800元</t>
  </si>
  <si>
    <t>木头峪乡元坬则</t>
  </si>
  <si>
    <t>种植红薯、萝卜300亩，每亩补助300元</t>
  </si>
  <si>
    <t>每亩可为53户贫困户增收800元</t>
  </si>
  <si>
    <t>木头峪乡乔兴庄</t>
  </si>
  <si>
    <t>每亩可为34户贫困户增收800元</t>
  </si>
  <si>
    <t>种植红薯、萝卜200亩，每亩补助300元</t>
  </si>
  <si>
    <t>每亩可为63户贫困户增收800元</t>
  </si>
  <si>
    <t>种植花生600亩，每亩补助500元</t>
  </si>
  <si>
    <t>每亩可为23户贫困户增收800元</t>
  </si>
  <si>
    <t>山地苹果</t>
  </si>
  <si>
    <t>全县</t>
  </si>
  <si>
    <t>栽植山地苹果8628.90亩，每亩补助2200元。</t>
  </si>
  <si>
    <t>贫困户栽植山地苹果补助资金</t>
  </si>
  <si>
    <t>产业发展类</t>
  </si>
  <si>
    <t>生产道路</t>
  </si>
  <si>
    <t>大佛寺边子元村</t>
  </si>
  <si>
    <t>新建生产道路2公里，宽3米</t>
  </si>
  <si>
    <t>解决264户群众（其中贫困户73户）的生产生活道路状况，改善群众交通情况</t>
  </si>
  <si>
    <t>发改局</t>
  </si>
  <si>
    <t>大佛寺虎头峁村</t>
  </si>
  <si>
    <t>新建生产道路长4公里，宽3米</t>
  </si>
  <si>
    <t>解决205户群众（其中贫困户84户）的生产生活道路状况，改善群众交通情况</t>
  </si>
  <si>
    <t>店镇石窑村</t>
  </si>
  <si>
    <t>新建生产道路4公里，宽3米</t>
  </si>
  <si>
    <t>解决210户群众（其中贫困户42户）的生产生活道路状况，改善群众交通情况</t>
  </si>
  <si>
    <t>店镇张顺家沟村</t>
  </si>
  <si>
    <t>新建生产道路3公里，宽3米</t>
  </si>
  <si>
    <t>解决286户群众（其中贫困户30户）的生产生活道路状况，改善群众交通情况</t>
  </si>
  <si>
    <t>方塌马能峁村（山神梁自然村）</t>
  </si>
  <si>
    <t>新建王家畔至任家沟坝、山神梁至背沟生产道路5公里,宽3米</t>
  </si>
  <si>
    <t>解决160户群众（其中贫困户17户）的生产生活道路状况，改善群众交通情况</t>
  </si>
  <si>
    <t>方塌折家畔村</t>
  </si>
  <si>
    <t>解决203户群众（其中贫困户10户）的生产生活道路状况，改善群众交通情况</t>
  </si>
  <si>
    <t>官庄贺家沙墕村</t>
  </si>
  <si>
    <t>解决258户群众（其中贫困户49户）的生产生活道路状况，改善群众交通情况</t>
  </si>
  <si>
    <t>佳州街道大会坪村</t>
  </si>
  <si>
    <t>新建生产道路1.5公里，宽3米</t>
  </si>
  <si>
    <t>解决260户群众（其中贫困户50户）的生产生活道路状况，改善群众交通情况</t>
  </si>
  <si>
    <t>佳州街道雷家老庄村</t>
  </si>
  <si>
    <t>解决237户群众（其中贫困户74户）的生产生活道路状况，改善群众交通情况</t>
  </si>
  <si>
    <t>金明寺申家沟（龙眼沟自然村）</t>
  </si>
  <si>
    <t>新建生产道路4.5公里，宽3米</t>
  </si>
  <si>
    <t>解决137户群众（其中贫困户34户）的生产生活道路状况，改善群众交通情况</t>
  </si>
  <si>
    <t>新建生产道路5公里，宽3米</t>
  </si>
  <si>
    <t>解决304户群众（其中贫困户72户）的生产生活道路状况，改善群众交通情况</t>
  </si>
  <si>
    <t>康家港大社村</t>
  </si>
  <si>
    <t>线路一：新建马道至黑加条上传道路长2公里，宽3米；线路二：新建四咀沟至冉合峁生产道路长1.2公里，宽3米；线路三：新建仙剑马道至崖对峁长0.4公里，宽3米；下路四：新建生产道路长2.4公里，宽3米</t>
  </si>
  <si>
    <t>解决292户群众（其中贫困户114户）的生产生活道路状况，改善群众交通情况</t>
  </si>
  <si>
    <t>康家港麻地沟村</t>
  </si>
  <si>
    <t>解决192户群众（其中贫困户54户）的生产生活道路状况，改善群众交通情况</t>
  </si>
  <si>
    <t>坑镇官道峁村</t>
  </si>
  <si>
    <t>新建生产道路12公里，宽3米</t>
  </si>
  <si>
    <t>解决195户群众（其中贫困户54户）的生产生活道路状况，改善群众交通情况</t>
  </si>
  <si>
    <t>坑镇刘家坬村</t>
  </si>
  <si>
    <t>新建生产道路6公里，宽3米</t>
  </si>
  <si>
    <t>解决319户群众（其中贫困户73户）的生产生活道路状况，改善群众交通情况</t>
  </si>
  <si>
    <t>刘国具高昌村</t>
  </si>
  <si>
    <t>线路一：新建高昌村生产道路1.5公里，宽3米（5万）；线路二：仙剑草垛楞村生产道路5公里，宽3米（17万）</t>
  </si>
  <si>
    <t>解决125户群众（其中贫困户29户）的生产生活道路状况，改善群众交通情况</t>
  </si>
  <si>
    <t>刘国具贺家仓村</t>
  </si>
  <si>
    <t>解决319户群众（其中贫困户95户）的生产生活道路状况，改善群众交通情况</t>
  </si>
  <si>
    <t>刘国具黄谷地村</t>
  </si>
  <si>
    <t>线路一：新建黄谷地村生产道路2.5公里，宽3米（9万）；线路二：新建兴庄村生产道路2公里，宽3米（8万）；线路三：新建复胜湾村生产道路1公里，宽3米（5万）</t>
  </si>
  <si>
    <t>解决217户群众（其中贫困户44户）的生产生活道路状况，改善群众交通情况</t>
  </si>
  <si>
    <t>刘国具徐家畔村</t>
  </si>
  <si>
    <t>解决141户群众（其中贫困户38户）的生产生活道路状况，改善群众交通情况</t>
  </si>
  <si>
    <t>刘国具张家沟村</t>
  </si>
  <si>
    <t>新建生产道路8公里，宽3米</t>
  </si>
  <si>
    <t>解决104户群众（其中贫困户27户）的生产生活道路状况，改善群众交通情况</t>
  </si>
  <si>
    <t>刘家山高起家坬村</t>
  </si>
  <si>
    <t>新建生产道路3.6公里，宽3米</t>
  </si>
  <si>
    <t>解决147户群众（其中贫困户47户）的生产生活道路状况，改善群众交通情况</t>
  </si>
  <si>
    <t>刘家山黄家梁村</t>
  </si>
  <si>
    <t>线路一：新建龙茆生产道路长1.2公里，宽3米（5万）；线路二：新建李家生产道路1.5公里，宽3米（6万）；线路三：新建西山园则圪塔生产道路长1.2公里，宽3米（5万）；线路四：仙剑关西峁羊路渠坝至枣树茆山生产路长1公里，宽3米(5万)</t>
  </si>
  <si>
    <t>解决253户群众（其中贫困户84户）的生产生活道路状况，改善群众交通情况</t>
  </si>
  <si>
    <t>刘家山刘百治村</t>
  </si>
  <si>
    <t>新建生产道路长8公里，宽3米</t>
  </si>
  <si>
    <t>解决226户群众（其中贫困户87户）的生产生活道路状况，改善群众交通情况</t>
  </si>
  <si>
    <t>新建生产道路长7公里，宽3米</t>
  </si>
  <si>
    <t>解决125户群众（其中贫困户45户）的生产生活道路状况，改善群众交通情况</t>
  </si>
  <si>
    <t>木头峪王宁山村</t>
  </si>
  <si>
    <t>新修生产路13.5公里，宽3米</t>
  </si>
  <si>
    <t>解决491户群众（其中贫困户88户）的生产生活道路状况，改善群众交通情况</t>
  </si>
  <si>
    <t>解决186户群众（其中贫困户12户）的生产生活道路状况，改善群众交通情况</t>
  </si>
  <si>
    <t>解决428户群众（其中贫困户43户）的生产生活道路状况，改善群众交通情况</t>
  </si>
  <si>
    <t>解决379户群众（其中贫困户46户）的生产生活道路状况，改善群众交通情况</t>
  </si>
  <si>
    <t>线路一：新建生产道路5公里，宽3米（18万）；线路二：新建后寨村生产道路3公里，宽3米（12万）</t>
  </si>
  <si>
    <t>解决203户群众（其中贫困户41户）的生产生活道路状况，改善群众交通情况</t>
  </si>
  <si>
    <t>通镇白家沟村</t>
  </si>
  <si>
    <t>新建背面塔到西山生产道路长5公里，宽3米</t>
  </si>
  <si>
    <t>解决531户群众（其中贫困户123户）的生产生活道路状况，改善群众交通情况</t>
  </si>
  <si>
    <t>通镇罗山村</t>
  </si>
  <si>
    <t>解决278户群众（其中贫困户72户）的生产生活道路状况，改善群众交通情况</t>
  </si>
  <si>
    <t>通镇史家沟村</t>
  </si>
  <si>
    <t>解决284户群众（其中贫困户89户）的生产生活道路状况，改善群众交通情况</t>
  </si>
  <si>
    <t>通镇西山村</t>
  </si>
  <si>
    <t>线路一：新建白桥岔到后川岔生产道路长0.8公里，宽3米；线路二：新建河川至子娥庙疙瘩生产道路长3公里，宽3米</t>
  </si>
  <si>
    <t>解决224户群众（其中贫困户63户）的生产生活道路状况，改善群众交通情况</t>
  </si>
  <si>
    <t>新建张包山自然村3.4公里，宽3米</t>
  </si>
  <si>
    <t>解决224户群众（其中贫困户59户）的生产生活道路状况，改善群众交通情况</t>
  </si>
  <si>
    <t>新建生产道路长3公里，宽3米</t>
  </si>
  <si>
    <t>解决253户群众（其中贫困户41户）的生产生活道路状况，改善群众交通情况</t>
  </si>
  <si>
    <t>新建生产道路长6公里，宽3米</t>
  </si>
  <si>
    <t>解决213户群众（其中贫困户23户）的生产生活道路状况，改善群众交通情况</t>
  </si>
  <si>
    <t>新建生产道路长5公里，宽3米</t>
  </si>
  <si>
    <t>解决148户群众（其中贫困户22户）的生产生活道路状况，改善群众交通情况</t>
  </si>
  <si>
    <t>螅镇马蹄塌村</t>
  </si>
  <si>
    <t>解决214户群众（其中贫困户55户）的生产生活道路状况，改善群众交通情况</t>
  </si>
  <si>
    <t>解决421户群众（其中贫困户107户）的生产生活道路状况，改善群众交通情况</t>
  </si>
  <si>
    <t>兴隆寺王家坬村</t>
  </si>
  <si>
    <t>线路一：新建小塔则村修生产道路长2公里，宽3米（10万）；线路二：新建老庄峁村生产道路长3公里，宽3米（15万）</t>
  </si>
  <si>
    <t>解决289户群众（其中贫困户98户）的生产生活道路状况，改善群众交通情况</t>
  </si>
  <si>
    <t>峪口李家寨村</t>
  </si>
  <si>
    <t>线路一：新建生产道路长2.5公里，宽3米；线路二：新建生产道路长3.5公里，宽3米</t>
  </si>
  <si>
    <t>解决265户群众（其中贫困户102户）的生产生活道路状况，改善群众交通情况</t>
  </si>
  <si>
    <t>解决313户群众（其中贫困户57户）的生产生活道路状况，改善群众交通情况</t>
  </si>
  <si>
    <t>峪口岳家坡村</t>
  </si>
  <si>
    <t>线路一：新建洪山庙至河底沟道生产道路长1公里，宽3米；县里二：仙剑石洼至正湾生产道路长1公里，宽3米</t>
  </si>
  <si>
    <t>解决237户群众（其中贫困户62户）的生产生活道路状况，改善群众交通情况</t>
  </si>
  <si>
    <t>朱家坬吕岩村（南吕岩自然村）</t>
  </si>
  <si>
    <t>线路一：新建桑沟沟至桑沟生产道路长2公里，宽3米；线路二：新建户儿责至李家沟坝生产道路长0.8公里，宽3米</t>
  </si>
  <si>
    <t>解决235户群众（其中贫困户54户）的生产生活道路状况，改善群众交通情况</t>
  </si>
  <si>
    <t>朱家坬沙湾村</t>
  </si>
  <si>
    <t>线路一：新建崖畔村至毛家畔生产道路长2公里，宽3米;线路二：新建佛堂寺至倒场峁生产道路长0.5公里，宽3米；线路三：新建三神焉至羊路渠生产道路长1公里，宽3米</t>
  </si>
  <si>
    <t>解决311户群众（其中贫困户96户）的生产生活道路状况，改善群众交通情况</t>
  </si>
  <si>
    <t>朱家坬朱家坬村</t>
  </si>
  <si>
    <t>线路一：新建申沟东泰梁至申沟村内上产道路长3公里，宽3米；线路二：新建圪坨坨峁至大公路长2公里，宽3米；线路三：新建高家坬红花地至西麻泥沟长1.5公里，宽3米；线路四：新建西麻泥沟至中沟生产道路长1.2公里，宽3米；线路五：新建后路至层印生产道路长1.1公里，宽3米；线路六：新建西麻泥沟至申沟生产道路长1.1公里；线路七：新建新村至老庄生产道路长3公里；新建正村至菜地沟生产道路长3公里，宽3米</t>
  </si>
  <si>
    <t>解决245户群众（其中贫困户90户）的生产生活道路状况，改善群众交通情况</t>
  </si>
  <si>
    <t>光伏扶贫</t>
  </si>
  <si>
    <t>王家砭镇黑圪垯村</t>
  </si>
  <si>
    <t>9.5兆瓦，涉及36个村的多村联建电站(含前期)</t>
  </si>
  <si>
    <t>光伏发电，并网卖电，1845户贫困户收益，增加收入</t>
  </si>
  <si>
    <t>高标准农田</t>
  </si>
  <si>
    <t>建设蔬菜基地，成本15万元；配套积雨窖1个，成本15万元。土地流转100亩建设为玉米基地，成本30万元。</t>
  </si>
  <si>
    <t>共涉及贫困户37户103人，通过合作分红，预计每户每年增加收入0.04万元。</t>
  </si>
  <si>
    <t>兴隆寺贺家硷村</t>
  </si>
  <si>
    <t>平整土地472亩</t>
  </si>
  <si>
    <t>共涉及贫困户86户237人，通过合作分红，预计每户每年增加收入0.25万元。</t>
  </si>
  <si>
    <t>扶贫办</t>
  </si>
  <si>
    <t>社区工厂</t>
  </si>
  <si>
    <t>在综合服务中心建设扶贫生产车间1400平方米及购买设备，通过招商引资，建立合作、分红机制和用工机制。</t>
  </si>
  <si>
    <t>为易地扶贫搬迁户提供创业平台和就业岗位，工厂经营收益政府部分用于655户易地扶贫搬迁户脱贫，每户每年预计可分红0.12万元。</t>
  </si>
  <si>
    <t>其他类</t>
  </si>
  <si>
    <t>小额货款贴息</t>
  </si>
  <si>
    <t>农药费</t>
  </si>
  <si>
    <t>枣树防虫农药</t>
  </si>
  <si>
    <t>有效的防治了虫害，提高了红枣产量，增加了农户收入</t>
  </si>
  <si>
    <t>培训费</t>
  </si>
  <si>
    <t>共培训人员5874人，49场次。涉及产权制度改革、加工业、养殖业、种植业等。</t>
  </si>
  <si>
    <t>使农民掌握1-5项实用技术</t>
  </si>
  <si>
    <t>项目管理费</t>
  </si>
  <si>
    <t>190万元中包括水务局水质化验费78.5万元。</t>
  </si>
  <si>
    <t>螅镇
曹家沟村</t>
  </si>
  <si>
    <t>新建占地10亩大型综合养殖场，其中，新建养殖厂区道路，完善水、电配套设施，厂区平整，新建1200平方米生猪养殖区，新建1500平方米羊子养殖区，新建鸡、兔特色养殖区，新建厂区办公区，厂区硬化,化粪处理等，引进猪仔，羊子。</t>
  </si>
  <si>
    <t>壮大集体经济，带动69户贫困户192人自主发展产业</t>
  </si>
  <si>
    <t>养羊100只，每只补助500元；养猪20头，每头补助500元；养鸡1150只，每只补助30元</t>
  </si>
  <si>
    <t>玉米良种200公斤，每公斤补助16元；高粱良种25公斤，每公斤补助30元；谷子良种50公斤，每公斤补助20元马铃薯良种5000公斤，每公斤补助3.1元</t>
  </si>
  <si>
    <t>解决246户群众（其中贫困户69户）的生产生活道路状况，改善群众交通情况</t>
  </si>
  <si>
    <t>手工挂面加工厂1个，红枣加工厂1个，建设厂房及配套设施</t>
  </si>
  <si>
    <t>刘家山
拓家硷村</t>
  </si>
  <si>
    <t>建养殖厂1个，猪舍36间（每间6.5*3.5），饲料间9个（每间7*3.5）,化粪池（18*7）等总面积为1654平方米（135万元）；购买猪仔600头及饲料等（80万元）</t>
  </si>
  <si>
    <t>壮大集体经济，带动128贫困户315人自主发展产业</t>
  </si>
  <si>
    <t>新建手工挂面厂厂房150平方米，购买配套设备等</t>
  </si>
  <si>
    <t>新建日光温室10座</t>
  </si>
  <si>
    <t>壮大集体经济，带动128户贫困户351人自主发展产业</t>
  </si>
  <si>
    <t>种植苹果350亩株，每亩补助2200元，其中150亩实施在南沟自然村</t>
  </si>
  <si>
    <t>山地苹果每亩收入可达4000元，带动贫困户70户</t>
  </si>
  <si>
    <t>养羊180只，每只补助500元；养牛3头（每头补助3000元）；养鸡100只（每只补助30元）；养猪12头（每头补助500元）</t>
  </si>
  <si>
    <t>猪每头可收入3000元，鸡每只可收入150元，羊每只可收入800元，牛每头可收入8000元，带动贫困户36户</t>
  </si>
  <si>
    <t>玉米良种350公斤，每公斤补助16元；每公斤自筹4元。</t>
  </si>
  <si>
    <t>玉米每亩需种2公斤，亩收入可达1020元；带动贫困户86户</t>
  </si>
  <si>
    <t>地膜谷子120亩（每亩补助280元），黄豆100亩（每亩220元）</t>
  </si>
  <si>
    <t>地膜谷子每亩可收入2300元，带动贫困户50户</t>
  </si>
  <si>
    <t>淤地坝</t>
  </si>
  <si>
    <t>维修淤地坝一座，长60米，高30米，铺底40米，收顶6米；排洪2道，长430米</t>
  </si>
  <si>
    <t>减少水流失,改善生态环境，解决61人贫困人口基本农田短缺问题</t>
  </si>
  <si>
    <t>水务局</t>
  </si>
  <si>
    <t>朱官寨镇
刘家崖窑村</t>
  </si>
  <si>
    <t>新修杂粮加工厂厂房2间，购买设备一套等</t>
  </si>
  <si>
    <t>壮大集体经济，方便全村130户469人加工小杂粮</t>
  </si>
  <si>
    <t>平整土地50亩.1、新修牛厂、羊厂；新修养牛间15间，养羊间15间，储草间和饲料加工间各4间，幼崽间6间；新修住宿等房屋5间，投资20万元；购买饲养设备及通水、电。2、杂粮加工厂：新修厂房2间，购买设备一套</t>
  </si>
  <si>
    <t>壮大集体经济，带动30贫困户自主发展产业；</t>
  </si>
  <si>
    <t>种植苹果112亩3396株（每亩补助2200元）</t>
  </si>
  <si>
    <t>山地苹果每亩收入可达4000元，带动贫困户65户</t>
  </si>
  <si>
    <t>养羊55只，每只补助500元；养鸡50只，每只补助30元；养牛35头，每头补助3000元</t>
  </si>
  <si>
    <t>鸡每只可收入150元，羊每只可收入800元，牛每头可收入8000元，带动贫困户2户</t>
  </si>
  <si>
    <t>玉米良种234公斤（每公斤补助16元）；高粱良种80.5公斤（每公斤补助30元）；马铃薯良种2650公斤,（每公斤补助3.1元）</t>
  </si>
  <si>
    <t>马铃薯每亩需种100公斤，亩收入可达2400元；玉米每亩需种2公斤，亩收入可达1020元；高粱每亩需种1.5公斤，亩收入可达1488元；带动贫困户46户</t>
  </si>
  <si>
    <t>解决130户群众（其中贫困户65户）的生产生活道路状况，改善群众交通情况</t>
  </si>
  <si>
    <t>新建高标准农田150.6亩</t>
  </si>
  <si>
    <t>助推农业增产、增收</t>
  </si>
  <si>
    <r>
      <rPr>
        <sz val="11"/>
        <rFont val="仿宋_GB2312"/>
        <charset val="134"/>
      </rPr>
      <t>王家砭镇黑圪</t>
    </r>
    <r>
      <rPr>
        <sz val="11"/>
        <rFont val="宋体"/>
        <charset val="134"/>
      </rPr>
      <t>垯</t>
    </r>
    <r>
      <rPr>
        <sz val="11"/>
        <rFont val="仿宋_GB2312"/>
        <charset val="134"/>
      </rPr>
      <t>村</t>
    </r>
  </si>
  <si>
    <t>122名贫困致富带头人进行培训</t>
  </si>
  <si>
    <t>佳县人社局综合培训中心</t>
  </si>
  <si>
    <t>产业奖补</t>
  </si>
  <si>
    <t>农业产业奖补资金1000万</t>
  </si>
  <si>
    <t>刺激新型经营主体与贫困户的利益联结，严格按照《佳县产业扶贫奖励办法》（佳办字[2018]11号）的通知执行</t>
  </si>
  <si>
    <t>用于佳县一隆农机服务合作社和佳县谢家沟农机合作社奖补各30万元</t>
  </si>
  <si>
    <t>山地苹果8838.59亩（2200元/亩）</t>
  </si>
  <si>
    <t>山地苹果每亩收入可达4000元，带动贫困户增收</t>
  </si>
  <si>
    <t>低产枣园
改造</t>
  </si>
  <si>
    <t>上高寨便民服务中心</t>
  </si>
  <si>
    <t>1800亩（120元/亩）</t>
  </si>
  <si>
    <t>实施后每亩可为枣农增收500元</t>
  </si>
  <si>
    <t>刘国具镇</t>
  </si>
  <si>
    <t>2800亩（120元/亩）</t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</si>
  <si>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</t>
    </r>
  </si>
  <si>
    <t>19000亩（120元/亩）</t>
  </si>
  <si>
    <t>通镇</t>
  </si>
  <si>
    <t>20000亩（120元/亩）</t>
  </si>
  <si>
    <t>佳州街道办</t>
  </si>
  <si>
    <t>5300亩（120元/亩）</t>
  </si>
  <si>
    <t>峪口便民服务中心</t>
  </si>
  <si>
    <t>2600亩（120元/亩）</t>
  </si>
  <si>
    <t>木头峪镇</t>
  </si>
  <si>
    <t>10000亩（120元/亩）</t>
  </si>
  <si>
    <t>店镇</t>
  </si>
  <si>
    <t>9000亩（120元/亩）</t>
  </si>
  <si>
    <t>大佛寺便民服务中心</t>
  </si>
  <si>
    <t>4500亩（120元/亩）</t>
  </si>
  <si>
    <t>坑镇</t>
  </si>
  <si>
    <t>康家港便民服务中心</t>
  </si>
  <si>
    <t>5400亩（120元/亩）</t>
  </si>
  <si>
    <t>螅镇</t>
  </si>
  <si>
    <t>11000亩（120元/亩）</t>
  </si>
  <si>
    <t>刘家山拓家硷村</t>
  </si>
  <si>
    <t>新修高标准农田2块660亩</t>
  </si>
  <si>
    <t>该项目惠及贫困户128户，351人。该项目的实施，可以有效带动村集体产业走向规模化、集约化发展，有利于打造“一村一品”的产业格局，从而使贫困户从土地中得到稳定的红利收入，走向脱贫致富奔小康之路。</t>
  </si>
  <si>
    <t>朱官寨镇大王庙村（石窑沟村村）</t>
  </si>
  <si>
    <t>新建高标准农田77.7亩</t>
  </si>
  <si>
    <t>该项目惠及贫困户37户，100人。该项目的实施，可以有效带动村集体产业走向规模化、集约化发展，有利于打造“一村一品”的产业格局，从而使贫困户从土地中得到稳定的红利收入，走向脱贫致富奔小康之路。</t>
  </si>
  <si>
    <t>新建高标准农田319.35亩</t>
  </si>
  <si>
    <t>刘国具镇高家畔村</t>
  </si>
  <si>
    <t>新建高标准农田145亩</t>
  </si>
  <si>
    <t>该项目惠及贫困户47户，115人。该项目的实施，可以有效带动村集体产业走向规模化、集约化发展，有利于打造“一村一品”的产业格局，从而使贫困户从土地中得到稳定的红利收入，走向脱贫致富奔小康之路。</t>
  </si>
  <si>
    <t>新建高标准农田50亩</t>
  </si>
  <si>
    <t>该项目惠及贫困户45户，130人。该项目的实施，可以有效带动村集体产业走向规模化、集约化发展，有利于打造“一村一品”的产业格局，从而使贫困户从土地中得到稳定的红利收入，走向脱贫致富奔小康之路。</t>
  </si>
  <si>
    <t>刘国具镇贺仓村</t>
  </si>
  <si>
    <t>坡耕地改造680亩</t>
  </si>
  <si>
    <t>助推农业增产增收，解决18人贫困人口基本农田短缺问题</t>
  </si>
  <si>
    <t>兴隆寺乡苦菜疙瘩村</t>
  </si>
  <si>
    <t>坡耕地改造2000亩</t>
  </si>
  <si>
    <t>助推农业增产增收，解决14人贫困人口基本农田短缺问题</t>
  </si>
  <si>
    <t>兴隆寺乡梁岔村</t>
  </si>
  <si>
    <t>坡耕地改造400亩</t>
  </si>
  <si>
    <t>助推农业增产增收，解决72人贫困人口基本农田短缺问题</t>
  </si>
  <si>
    <t>兴隆寺乡中硷村</t>
  </si>
  <si>
    <t>坡耕地改造300亩</t>
  </si>
  <si>
    <t>助推农业增产增收，解决17人贫困人口基本农田短缺问题</t>
  </si>
  <si>
    <t>高效节水灌溉</t>
  </si>
  <si>
    <t>佳州街道办潘家畔村</t>
  </si>
  <si>
    <t>新打大口井1眼、新建变配电房1座、新建过滤间1座、新建200m3调节池2座；铺设扬水管道1.81km，新建阀井236座。铺设Φ125PE管道3.525Km、Φ110PE管道9.516Km、Φ90PE管道5.787Km、Φ63PE管道13.928Km、Φ50PE管道4.97Km，铺设Ф16内镶圆柱式滴灌管447.56km，配套GSF-5-63型给水栓378套。</t>
  </si>
  <si>
    <t>保障600亩基本的农田的灌溉用水，受益156户，615人，其中贫困户47户，100人。亩均增收产值321.20元。</t>
  </si>
  <si>
    <t>全县涉农部门</t>
  </si>
  <si>
    <t>枣园改造37500亩，每亩补助400元</t>
  </si>
  <si>
    <t>红枣产业</t>
  </si>
  <si>
    <t>佳芦镇申家湾村羊圈崖</t>
  </si>
  <si>
    <t>红枣产业园建设包括场地平整、红枣加工区、物流中心、气调库等。</t>
  </si>
  <si>
    <t>产权为政府，以红枣深加工、销售、仓储和物流为主，以打造地方品牌为主要目标，预计可直接带动全县贫困户约1万户3万贫困人口脱贫，带动全县约4万户12万人口致富，累计增加农民收入约4500万。</t>
  </si>
  <si>
    <t>佳芦镇春晓园小区</t>
  </si>
  <si>
    <t>租赁或购买生产车间，完成后，进行招商引资，建立合作、分红机制和用工机制。</t>
  </si>
  <si>
    <t>为易地扶贫搬迁户提供创业平台和就业岗位，工厂经营收益政府部分用于113户易地扶贫搬迁户脱贫，每户每年预计可分红0.12万元。</t>
  </si>
  <si>
    <t>已下达5150万元</t>
  </si>
  <si>
    <t>电商扶贫</t>
  </si>
  <si>
    <t>建立贫困村村级站点60个,每个站点预算资金1.5万元，共计90万元。培训电商人才贫困人口2700人次，费用110万元，每人次预算费用408元 （包括住宿费150元、伙食费100元、场地、资料费50元、授课费80元、其他费用28元）。</t>
  </si>
  <si>
    <t>刺激新型经营主体，带动贫困人员2700人、671户</t>
  </si>
  <si>
    <t>工贸局</t>
  </si>
  <si>
    <t>核桃低改</t>
  </si>
  <si>
    <t>兴隆寺便民服务中心王家坬村</t>
  </si>
  <si>
    <t>核桃低改704亩，每亩补助400元</t>
  </si>
  <si>
    <t>增加贫困收入，带动贫困户21户、贫困人口60人</t>
  </si>
  <si>
    <t>兴隆寺便民服务中心崖窑湾村</t>
  </si>
  <si>
    <t>核桃低改111.5亩，每亩补助400元</t>
  </si>
  <si>
    <t>增加贫困收入，带动贫困户4户、贫困人口14人共16户</t>
  </si>
  <si>
    <t>康家港便民服务中心大社村</t>
  </si>
  <si>
    <t>核桃低改123亩，每亩补助400元</t>
  </si>
  <si>
    <t>增加贫困收入，带动贫困户10户、贫困人口37人共33户</t>
  </si>
  <si>
    <t>康家港便民服务中心任家沟</t>
  </si>
  <si>
    <t>核桃低改300亩，每亩补助400元</t>
  </si>
  <si>
    <t>增加贫困收入，带动贫困户15户、贫困人口46人共53户</t>
  </si>
  <si>
    <t>通镇李厚村</t>
  </si>
  <si>
    <t>核桃低改505亩，每亩补助400元</t>
  </si>
  <si>
    <t>增加贫困收入，带动贫困户5户、贫困人口16人共14户</t>
  </si>
  <si>
    <t>兴隆寺便民服务中心郭家岔村</t>
  </si>
  <si>
    <t>增加贫困收入，带动贫困户17户、贫困人口41人共28户</t>
  </si>
  <si>
    <t>刘家山便民服务中心桃园沟村</t>
  </si>
  <si>
    <t>核桃低改700亩，每亩补助400元</t>
  </si>
  <si>
    <t>增加贫困收入，带动贫困户185户、贫困人口263人</t>
  </si>
  <si>
    <t>核桃低改120亩，每亩补助400元</t>
  </si>
  <si>
    <t>增加贫困收入，带动贫困户户、贫困人口5人户流转刘双生、刘如意贫困户土地</t>
  </si>
  <si>
    <t>上高寨便民服务中心赵大林村</t>
  </si>
  <si>
    <t>核桃低改114亩，每亩补助400元</t>
  </si>
  <si>
    <t>增加贫困收入，带动贫困户12户、贫困人口33人共20户</t>
  </si>
  <si>
    <t>枣树低改47695.25亩，每亩补助400元</t>
  </si>
  <si>
    <t>增加贫困户收入，带动脱贫致富</t>
  </si>
  <si>
    <t>防洪工程</t>
  </si>
  <si>
    <t>大佛寺边则元村</t>
  </si>
  <si>
    <t>石砌排洪渠长160米、净宽2.6、净高2米。</t>
  </si>
  <si>
    <t>有效防护6亩葡萄园，助推葡萄园增产增收，带动74户贫困户脱贫。</t>
  </si>
  <si>
    <t>综改办</t>
  </si>
  <si>
    <t>铺设直径1米双壁波纹管36米；石砌挡墙长18米、高7米、铺底2.5米、收顶0.6米；进水口八字挡墙及土方回填。</t>
  </si>
  <si>
    <t>解决645人，其中56户贫困户出行难问题，提高生产条件带动脱贫。</t>
  </si>
  <si>
    <t>西面石挡墙第一段长18.6米、高3.55米、铺底1.2米、收顶0.8米；西面挡墙第二段长28.2米、高2.8米、铺底1.2米、收顶0.8米；东面石档墙长20.4米、高1.5米、铺底1.2米、收顶0.8米；涵洞长20米、宽2.8米、高2.8米；土方开挖回填。</t>
  </si>
  <si>
    <t>解决580人，其中62户贫困出行难问题，提高生产条件带动脱贫。</t>
  </si>
  <si>
    <t>新建渗水池一座，开挖长3米、宽3米、深6米，石砌长4.6米、宽4.6米、高3.5米，铺设直径30上水管1200米，三项水泵一台。</t>
  </si>
  <si>
    <t>可灌溉6亩葡萄园，助推葡萄园增产增收，带动74户贫困户脱贫。</t>
  </si>
  <si>
    <t>新修洪凝土灌溉渠长720米、净宽0.6米、净深0.6米，厚0.24米底宽1.08米。</t>
  </si>
  <si>
    <t>可灌溉200余农田，助推农作物增产增收，带动47户贫困户脱贫。</t>
  </si>
  <si>
    <r>
      <rPr>
        <sz val="10"/>
        <rFont val="仿宋_GB2312"/>
        <charset val="134"/>
      </rPr>
      <t>新修阳</t>
    </r>
    <r>
      <rPr>
        <sz val="10"/>
        <rFont val="宋体"/>
        <charset val="134"/>
      </rPr>
      <t>坬</t>
    </r>
    <r>
      <rPr>
        <sz val="10"/>
        <rFont val="仿宋_GB2312"/>
        <charset val="134"/>
      </rPr>
      <t>沟至燕雀窝梁至人山谷地峁生产道路2.5公里、宽3.5米，大沟至</t>
    </r>
    <r>
      <rPr>
        <sz val="10"/>
        <rFont val="宋体"/>
        <charset val="134"/>
      </rPr>
      <t>栆</t>
    </r>
    <r>
      <rPr>
        <sz val="10"/>
        <rFont val="仿宋_GB2312"/>
        <charset val="134"/>
      </rPr>
      <t>树峁坝沟生产道路2.6公里、宽3.5米。</t>
    </r>
  </si>
  <si>
    <t>解决580人，其中62户贫困户上山耕种700亩农田交通，提高生产条件带动脱贫。</t>
  </si>
  <si>
    <r>
      <rPr>
        <sz val="12"/>
        <color theme="1"/>
        <rFont val="仿宋_GB2312"/>
        <charset val="134"/>
      </rPr>
      <t>朱家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镇
泥河沟村</t>
    </r>
  </si>
  <si>
    <t>新建占地4000平方米小型红枣低温制干加工厂，其中厂房建设70万元，设备购置60万元，人员培训费5万元，专家费用5万元，设计费10万元，场地“三通一平”投资30万元，市场推荐20万。</t>
  </si>
  <si>
    <t>发展当地特色种植产业，壮大村集体经济，带动贫困户150户，每户每年可增加收入2000元</t>
  </si>
  <si>
    <t>发展当地加工产业，壮大村集体经济，带动贫困户54户，每户每年可增加收400元</t>
  </si>
  <si>
    <t>购买牛仔25头</t>
  </si>
  <si>
    <t>发展当地特色养殖产业，壮大村集体经济，带动贫困户45户，每户每年可增加收入300元</t>
  </si>
  <si>
    <t>平整土地1196亩，栽植山地苹果1109亩，黄花菜87亩</t>
  </si>
  <si>
    <t>发展当地特色种植产业，壮大村集体经济，带动贫困户27户，每户每年可增加收入800元</t>
  </si>
  <si>
    <t>发展当地特色加工产业，壮大村集体经济，带动贫困户14户，每户每年可增加收入300元</t>
  </si>
  <si>
    <t>螅镇小社村</t>
  </si>
  <si>
    <t>新建大型手工挂面厂厂房150平方米，购买配套设备等</t>
  </si>
  <si>
    <t>发展当地特色加工产业，壮大村集体经济，带动贫困户12户，每户每年可增加收入300元</t>
  </si>
  <si>
    <t>新建占地20亩大型养殖场一处，完善水、电设备，建设饲养房，引进猪仔，</t>
  </si>
  <si>
    <t>发展当地特色养殖产业，壮大村集体经济，带动贫困户56户，每户每年可增加收入500元</t>
  </si>
  <si>
    <t>兴隆寺王家洼（苦菜圪塔自然）村</t>
  </si>
  <si>
    <t>新建灌溉机井3口，蓄水塔3座，积水窖30个，输水管道15公里；砖块路硬化8公里；架设高压线5公里，变压器1座；新建日光温室2座。</t>
  </si>
  <si>
    <t>发展当地特色种植产业，壮大村集体经济，带动贫困户98户，每户每年可增加收入400元</t>
  </si>
  <si>
    <t>峪口大页岭峰村</t>
  </si>
  <si>
    <t>参股陕西省佳州缘生态农业有限公司参股种植小杂粮创业</t>
  </si>
  <si>
    <t>入股广佳扶贫协作企业，壮大村集体经济，带动贫困户45户，每户每年可增加收入300元</t>
  </si>
  <si>
    <t>峪口任家畔村</t>
  </si>
  <si>
    <t>峪口谭家坪村</t>
  </si>
  <si>
    <t>入股广佳扶贫协作企业，壮大村集体经济，带动贫困户30户，每户每年可增加收入300元</t>
  </si>
  <si>
    <t>峪口王家渠村</t>
  </si>
  <si>
    <t>入股广佳扶贫协作企业，壮大村集体经济，带动贫困户21户，每户每年可增加收入300元</t>
  </si>
  <si>
    <t>入股广佳扶贫协作企业，壮大村集体经济，带动贫困户12户，每户每年可增加收入300元</t>
  </si>
  <si>
    <t>峪口玉家沟村</t>
  </si>
  <si>
    <t>入股广佳扶贫协作企业，壮大村集体经济，带动贫困户20户，每户每年可增加收入300元</t>
  </si>
  <si>
    <t>入股广佳扶贫协作企业，壮大村集体经济，带动贫困户7户，每户每年可增加收入300元</t>
  </si>
  <si>
    <t>制定有机红枣浓缩汁生产操作规程，提升改造现有生产设备，引进现代化生产设备，开展示范生产。</t>
  </si>
  <si>
    <t>发展当地特色种植产业，壮大村集体经济，带动贫困户100户，每户每年可增加收入300元</t>
  </si>
  <si>
    <t>朱家坬镇垴坢圪垯村</t>
  </si>
  <si>
    <t>建养殖厂，平整场地，建设厂房及配套设施设备，养羊200只</t>
  </si>
  <si>
    <t>发展当地养殖产业，壮大村集体经济，带动贫困户67户，每户每年可增加收500元</t>
  </si>
  <si>
    <t>山地苹果360亩（每亩补助1000元）</t>
  </si>
  <si>
    <t>发展当地特色种植产业，壮大村集体经济，带动贫困户9户，每户每年可增加收入300元</t>
  </si>
  <si>
    <t>地膜高粱2501亩（每亩补助195元）地膜谷子599.94（每亩补助195元）</t>
  </si>
  <si>
    <t>地膜高粱每亩可收入1130元，地膜谷子每亩可收入2300元，带动贫困户14户</t>
  </si>
  <si>
    <t>地膜高粱100.5亩（每亩补助195元）</t>
  </si>
  <si>
    <t>地膜高粱每亩可收入1130元，带动贫困户5户</t>
  </si>
  <si>
    <t>地膜高粱143亩（每亩补助195元）地膜谷子200亩（每亩补助195元）</t>
  </si>
  <si>
    <t>地膜高粱每亩可收入1130元，地膜谷子每亩可收入2300元，带动贫困户23户</t>
  </si>
  <si>
    <t>地膜高粱262亩（每亩补助195元）</t>
  </si>
  <si>
    <t>地膜高粱每亩可收入1130元，带动贫困户20户</t>
  </si>
  <si>
    <t>地膜高粱260亩（每亩补助195元）</t>
  </si>
  <si>
    <t>地膜高粱每亩可收入1130元，带动贫困户25户</t>
  </si>
  <si>
    <t>地膜高粱246亩（每亩补助195元）</t>
  </si>
  <si>
    <t>地膜高粱每亩可收入1130元，带动贫困户29户</t>
  </si>
  <si>
    <t>地膜高粱95.2亩（每亩补助195元）</t>
  </si>
  <si>
    <t>地膜高粱每亩可收入1130元，带动贫困户14户</t>
  </si>
  <si>
    <t>方塌镇圪崂湾1村</t>
  </si>
  <si>
    <t>地膜高粱277.5亩（每亩补助195元）</t>
  </si>
  <si>
    <t>兴隆寺磨家川村</t>
  </si>
  <si>
    <t>新建高标准农田450亩</t>
  </si>
  <si>
    <t>壮大集体经济，带动贫困户自主发展产业</t>
  </si>
  <si>
    <t>山地苹果200亩（2200元/亩）</t>
  </si>
  <si>
    <t>山地苹果每亩收入可达4000元，带动贫困户74户</t>
  </si>
  <si>
    <t>平整土地900亩，栽植山地苹果100亩。</t>
  </si>
  <si>
    <t>山地苹果每亩收入可达4000元，带动贫困户30户</t>
  </si>
  <si>
    <t>朱官寨刘家崖窑村</t>
  </si>
  <si>
    <t>种植苹果450亩14875株（每亩补助1000元）</t>
  </si>
  <si>
    <t>刘国具高家圪凹村</t>
  </si>
  <si>
    <t>油料作物30亩，每亩补助500元。</t>
  </si>
  <si>
    <t>改善农业生产条件带动脱贫</t>
  </si>
  <si>
    <t>王家砭镇王家砭村</t>
  </si>
  <si>
    <t>王家砭镇刘家峁村</t>
  </si>
  <si>
    <t>新建生产道路0.8公里，宽3米</t>
  </si>
  <si>
    <t>王家砭镇孙家峁村</t>
  </si>
  <si>
    <t>康家港曹家小庄</t>
  </si>
  <si>
    <t>螅镇马蹄踏村</t>
  </si>
  <si>
    <t>新建生产道路1.8公里，宽3米</t>
  </si>
  <si>
    <t>佳州街道办大会坪村</t>
  </si>
  <si>
    <t>木头峪镇李家坬村（贺家畔自然村）</t>
  </si>
  <si>
    <t>1、李家坬村旧村沟底至贺家畔自然村2公里（6万）  2、贺家畔庙墕至五家山沟峁3公里（8万）；3、高家山村庙湾里--削定子梁--元个塔--庙个剁3公里（8万）；4、孙长峁至百油池2公里(6万)</t>
  </si>
  <si>
    <t>坑镇峁上村</t>
  </si>
  <si>
    <t>新建枣树峁至大沟生产道路7公里，宽3米</t>
  </si>
  <si>
    <t>新建秋秋湾至后沟生产道路4公里，宽3米</t>
  </si>
  <si>
    <t>黑龙滩自然村新建后背洼至侧面沟生产道路2公里；对面坝至川塔生产道路2公里；宽3米；河川自然村紫梁庙至前山生产道路4公里</t>
  </si>
  <si>
    <t>大峁疙瘩至郝洞梁生产道路4公里；李家塌自然村胡家峁至高疙瘩生产道路4公里</t>
  </si>
  <si>
    <t>峪口行政服务中心岳家坡村（马家渠自然村）</t>
  </si>
  <si>
    <t>马家渠新修生产道路7公里</t>
  </si>
  <si>
    <t>峪口行政服务中心李家寨村（李文自然村）</t>
  </si>
  <si>
    <t>李文自然村新修生产道路5公里</t>
  </si>
  <si>
    <t>坑镇关甲村</t>
  </si>
  <si>
    <t>新修生产道路5公里</t>
  </si>
  <si>
    <t>新修申家沟村前沟大梁至陆出峁3公里；龙眼沟村南雀山至染锄峁沟1公里</t>
  </si>
  <si>
    <t>金明寺镇李柏亮沟村</t>
  </si>
  <si>
    <t>新修李柏亮沟至乔圪崂1.8公里；乔圪唠旧公路至坝墕1.6公里</t>
  </si>
  <si>
    <t>朱官寨文山村</t>
  </si>
  <si>
    <t>新修文山村生产道路5公里</t>
  </si>
  <si>
    <t>兴隆寺中硷村</t>
  </si>
  <si>
    <t>线路一：由旋梁至灰驴沟生产道路长4.8公里，宽3米；线路二：修沙墕至沟底坝生产道路长2.5公里，宽3米；线路三：沙墕至小沟坝生产道路长2.3公里，宽3米</t>
  </si>
  <si>
    <t>兴隆寺梁岔村</t>
  </si>
  <si>
    <t>线路一：中圪塔自然村至楼利岇背沟长3.5公里，宽3米；阳沟至龙利岇山长3公里，宽3米</t>
  </si>
  <si>
    <t>线路一：苦菜疙瘩庙山至火梁茆1.5公里，宽3米；线路二：后焉到罗锅沟底1.7公里   ，宽3米；线路三： 刘仓疙瘩到西利茆底茆2公里  ，宽3米：线路四： 刘仓疙瘩至长利茆1公里，宽3米</t>
  </si>
  <si>
    <t>螅镇碛头村</t>
  </si>
  <si>
    <t>新修碛头村生产道路3公里</t>
  </si>
  <si>
    <t>新修青瓜崖村生产道路3公里</t>
  </si>
  <si>
    <t>新修神堂沟村生产道路5公里</t>
  </si>
  <si>
    <t>朱官寨大王庙沟村</t>
  </si>
  <si>
    <t>新修大王庙沟村生产道路4公里</t>
  </si>
  <si>
    <t>土坝工程：土方1.59万方，其中坝体填筑土方1.32万方，砌石60方；放水工程：浆砌石基础及挡墙砌体30.5方，Ｃ20混凝土盖板7方；预制Ｄ80cm钢筋混凝土圆涵，涵管长38米，涵管直径为0.8米，涵管基础浆砌石用量为25.24方。</t>
  </si>
  <si>
    <t>减少水土流失，增加了农户土地面积</t>
  </si>
  <si>
    <t>坑镇小沟掌村</t>
  </si>
  <si>
    <t>枣树低改226亩，每亩补助400元</t>
  </si>
  <si>
    <t>每亩可为枣农持续增收300元</t>
  </si>
  <si>
    <r>
      <rPr>
        <sz val="12"/>
        <color indexed="8"/>
        <rFont val="仿宋_GB2312"/>
        <charset val="134"/>
      </rPr>
      <t>坑镇赤牛</t>
    </r>
    <r>
      <rPr>
        <sz val="12"/>
        <color indexed="8"/>
        <rFont val="宋体"/>
        <charset val="134"/>
      </rPr>
      <t>坬</t>
    </r>
    <r>
      <rPr>
        <sz val="12"/>
        <color indexed="8"/>
        <rFont val="仿宋_GB2312"/>
        <charset val="134"/>
      </rPr>
      <t>村</t>
    </r>
  </si>
  <si>
    <t>枣树低改150亩，每亩补助400元</t>
  </si>
  <si>
    <r>
      <rPr>
        <sz val="12"/>
        <color indexed="8"/>
        <rFont val="仿宋_GB2312"/>
        <charset val="134"/>
      </rPr>
      <t>乌镇核桃树</t>
    </r>
    <r>
      <rPr>
        <sz val="12"/>
        <color indexed="8"/>
        <rFont val="宋体"/>
        <charset val="134"/>
      </rPr>
      <t>墕</t>
    </r>
    <r>
      <rPr>
        <sz val="12"/>
        <color indexed="8"/>
        <rFont val="仿宋_GB2312"/>
        <charset val="134"/>
      </rPr>
      <t>村</t>
    </r>
  </si>
  <si>
    <t>枣树低改1200亩，每亩补助400元</t>
  </si>
  <si>
    <t>枣树低改331亩，每亩补助400元</t>
  </si>
  <si>
    <t>枣树低改370亩，每亩补助400元</t>
  </si>
  <si>
    <t>螅镇乡任甲村</t>
  </si>
  <si>
    <t>枣树低改430亩，每亩补助400元</t>
  </si>
  <si>
    <t>店镇乔家枣坪村</t>
  </si>
  <si>
    <t>枣树低改200亩，每亩补助400元</t>
  </si>
  <si>
    <t>枣树低改1000亩，每亩补助400元</t>
  </si>
  <si>
    <t>枣树低改600亩，每亩补助400元</t>
  </si>
  <si>
    <t>枣树低改360亩，每亩补助400元</t>
  </si>
  <si>
    <t>枣树低改130亩，每亩补助400元</t>
  </si>
  <si>
    <t>枣树低改439亩，每亩补助400元</t>
  </si>
  <si>
    <t>佳县佳芦镇潘家畔村</t>
  </si>
  <si>
    <t>枣树低改286亩，每亩补助400元</t>
  </si>
  <si>
    <t>佳芦镇闫家坪村</t>
  </si>
  <si>
    <t>枣树低改270亩，每亩补助400元</t>
  </si>
  <si>
    <t>枣树低改52亩，每亩补助400元</t>
  </si>
  <si>
    <t>大佛寺乡白家硷村</t>
  </si>
  <si>
    <t>枣树低改120亩，每亩补助400元</t>
  </si>
  <si>
    <t>大佛寺乡丁家坪村</t>
  </si>
  <si>
    <t>枣树低改105亩，每亩补助400元</t>
  </si>
  <si>
    <t>朱官寨冯家圪崂村</t>
  </si>
  <si>
    <t>枣树低改1465亩，每亩补助400元</t>
  </si>
  <si>
    <t>刘国具镇舍沟村</t>
  </si>
  <si>
    <t>枣树低改175亩，每亩补助400元</t>
  </si>
  <si>
    <t>枣树低改650亩，每亩补助400元</t>
  </si>
  <si>
    <t>刘国具镇梨湾村</t>
  </si>
  <si>
    <t>枣树低改428亩，每亩补助400元</t>
  </si>
  <si>
    <t>通镇张家坡村</t>
  </si>
  <si>
    <t>枣树低改259亩，每亩补助400元</t>
  </si>
  <si>
    <r>
      <rPr>
        <sz val="12"/>
        <color indexed="8"/>
        <rFont val="仿宋_GB2312"/>
        <charset val="134"/>
      </rPr>
      <t>通镇闫家</t>
    </r>
    <r>
      <rPr>
        <sz val="12"/>
        <color indexed="8"/>
        <rFont val="宋体"/>
        <charset val="134"/>
      </rPr>
      <t>坬</t>
    </r>
    <r>
      <rPr>
        <sz val="12"/>
        <color indexed="8"/>
        <rFont val="仿宋_GB2312"/>
        <charset val="134"/>
      </rPr>
      <t>村</t>
    </r>
  </si>
  <si>
    <t>枣树低改161亩，每亩补助400元</t>
  </si>
  <si>
    <t>通镇高家焉村</t>
  </si>
  <si>
    <t>枣树低改636亩，每亩补助400元</t>
  </si>
  <si>
    <t>通镇刘家沟村</t>
  </si>
  <si>
    <t>通镇杨家沟村</t>
  </si>
  <si>
    <t>枣树低改232亩，每亩补助400元</t>
  </si>
  <si>
    <t>通镇见虎焉村</t>
  </si>
  <si>
    <t>枣树低改98亩，每亩补助400元</t>
  </si>
  <si>
    <t>枣树低改500亩，每亩补助400元</t>
  </si>
  <si>
    <t>通镇王家沟村</t>
  </si>
  <si>
    <t>枣树低改540亩，每亩补助400元</t>
  </si>
  <si>
    <t>通镇中沟村</t>
  </si>
  <si>
    <t>枣树低改106亩，每亩补助400元</t>
  </si>
  <si>
    <t>通镇高家集村</t>
  </si>
  <si>
    <t>枣树低改15亩，每亩补助400元</t>
  </si>
  <si>
    <r>
      <rPr>
        <sz val="12"/>
        <color indexed="8"/>
        <rFont val="仿宋_GB2312"/>
        <charset val="134"/>
      </rPr>
      <t>朱家</t>
    </r>
    <r>
      <rPr>
        <sz val="12"/>
        <color indexed="8"/>
        <rFont val="宋体"/>
        <charset val="134"/>
      </rPr>
      <t>坬</t>
    </r>
    <r>
      <rPr>
        <sz val="12"/>
        <color indexed="8"/>
        <rFont val="仿宋_GB2312"/>
        <charset val="134"/>
      </rPr>
      <t>镇李家</t>
    </r>
    <r>
      <rPr>
        <sz val="12"/>
        <color indexed="8"/>
        <rFont val="宋体"/>
        <charset val="134"/>
      </rPr>
      <t>坬</t>
    </r>
    <r>
      <rPr>
        <sz val="12"/>
        <color indexed="8"/>
        <rFont val="仿宋_GB2312"/>
        <charset val="134"/>
      </rPr>
      <t>村</t>
    </r>
  </si>
  <si>
    <t>枣树低改156亩，每亩补助400元</t>
  </si>
  <si>
    <r>
      <rPr>
        <sz val="12"/>
        <color indexed="8"/>
        <rFont val="仿宋_GB2312"/>
        <charset val="134"/>
      </rPr>
      <t>朱家</t>
    </r>
    <r>
      <rPr>
        <sz val="12"/>
        <color indexed="8"/>
        <rFont val="宋体"/>
        <charset val="134"/>
      </rPr>
      <t>坬</t>
    </r>
    <r>
      <rPr>
        <sz val="12"/>
        <color indexed="8"/>
        <rFont val="仿宋_GB2312"/>
        <charset val="134"/>
      </rPr>
      <t>镇朱家</t>
    </r>
    <r>
      <rPr>
        <sz val="12"/>
        <color indexed="8"/>
        <rFont val="宋体"/>
        <charset val="134"/>
      </rPr>
      <t>坬</t>
    </r>
    <r>
      <rPr>
        <sz val="12"/>
        <color indexed="8"/>
        <rFont val="仿宋_GB2312"/>
        <charset val="134"/>
      </rPr>
      <t>村</t>
    </r>
  </si>
  <si>
    <t>枣树低改100亩，每亩补助400元</t>
  </si>
  <si>
    <r>
      <rPr>
        <sz val="12"/>
        <color indexed="8"/>
        <rFont val="仿宋_GB2312"/>
        <charset val="134"/>
      </rPr>
      <t>朱家</t>
    </r>
    <r>
      <rPr>
        <sz val="12"/>
        <color indexed="8"/>
        <rFont val="宋体"/>
        <charset val="134"/>
      </rPr>
      <t>坬</t>
    </r>
    <r>
      <rPr>
        <sz val="12"/>
        <color indexed="8"/>
        <rFont val="仿宋_GB2312"/>
        <charset val="134"/>
      </rPr>
      <t>镇楼</t>
    </r>
    <r>
      <rPr>
        <sz val="12"/>
        <color indexed="8"/>
        <rFont val="宋体"/>
        <charset val="134"/>
      </rPr>
      <t>墕</t>
    </r>
    <r>
      <rPr>
        <sz val="12"/>
        <color indexed="8"/>
        <rFont val="仿宋_GB2312"/>
        <charset val="134"/>
      </rPr>
      <t>村</t>
    </r>
  </si>
  <si>
    <t>枣树低改280亩，每亩补助400元</t>
  </si>
  <si>
    <t>佳芦镇申家湾村
羊圈崖</t>
  </si>
  <si>
    <t>产业发展</t>
  </si>
  <si>
    <t>王家砭镇黑疙瘩村</t>
  </si>
  <si>
    <t>1.8兆瓦的9村联建电站(含前期）</t>
  </si>
  <si>
    <t>光伏发电，并网卖电，360户贫困户收益，增加收入</t>
  </si>
  <si>
    <t>教育扶贫</t>
  </si>
  <si>
    <t>雨露计划</t>
  </si>
  <si>
    <t>12人次补助资金</t>
  </si>
  <si>
    <t>附件2</t>
  </si>
  <si>
    <t>佳县2019年度统筹整合财政涉农资金基础设施项目计划表</t>
  </si>
  <si>
    <t>基础设施</t>
  </si>
  <si>
    <t>村组道路</t>
  </si>
  <si>
    <t xml:space="preserve">佳芦镇西峰则村 </t>
  </si>
  <si>
    <t xml:space="preserve"> 村组道路1.35公里、混凝土路面4725平方米、浆砌红砖181立方米</t>
  </si>
  <si>
    <t>改善52户96人贫困群众出行难，改变贫困落后的交通状况。</t>
  </si>
  <si>
    <t xml:space="preserve"> 村组道路0.7公里、路基挖填土石方2400立方米、混凝土路面3340平方米、浆砌红砖41.3立方米、浆砌片石1316立方米、石拱涵2道</t>
  </si>
  <si>
    <t>改善113户238人贫困群众出行难，改变贫困落后的交通状况。</t>
  </si>
  <si>
    <t>坑镇刘家洼村</t>
  </si>
  <si>
    <r>
      <rPr>
        <sz val="11"/>
        <rFont val="仿宋_GB2312"/>
        <charset val="134"/>
      </rPr>
      <t>道路硬化工程405m</t>
    </r>
    <r>
      <rPr>
        <vertAlign val="superscript"/>
        <sz val="11"/>
        <rFont val="仿宋_GB2312"/>
        <charset val="134"/>
      </rPr>
      <t>2</t>
    </r>
    <r>
      <rPr>
        <sz val="11"/>
        <rFont val="仿宋_GB2312"/>
        <charset val="134"/>
      </rPr>
      <t>、 浆砌片石984立方米、浆砌红砖162立方米、波型护拦2370米</t>
    </r>
  </si>
  <si>
    <t>改善73户202人贫困群众出行难，改变贫困落后的交通状况。</t>
  </si>
  <si>
    <t xml:space="preserve"> 村组道路1.5公里、路基挖填土石方1600立方米、混凝土路面5950平方米、浆砌红砖255立方米、浆砌片石225立方米</t>
  </si>
  <si>
    <t>改善48户110人贫困群众出行难，改变贫困落后的交通状况。</t>
  </si>
  <si>
    <t>兴隆寺服务中心梁岔村</t>
  </si>
  <si>
    <r>
      <rPr>
        <sz val="11"/>
        <rFont val="仿宋_GB2312"/>
        <charset val="134"/>
      </rPr>
      <t>村组道路4.2公里、路基挖填土方9080立方米、道路硬化工程18900m</t>
    </r>
    <r>
      <rPr>
        <vertAlign val="superscript"/>
        <sz val="11"/>
        <rFont val="仿宋_GB2312"/>
        <charset val="134"/>
      </rPr>
      <t>2</t>
    </r>
    <r>
      <rPr>
        <sz val="11"/>
        <rFont val="仿宋_GB2312"/>
        <charset val="134"/>
      </rPr>
      <t>、 浆砌红砖605立方米、</t>
    </r>
  </si>
  <si>
    <t>改善107户293人贫困群众出行难，改变贫困落后的交通状况。</t>
  </si>
  <si>
    <t>全长300M，道路排洪渠，砼基础750M3，浆砌墙体2096M3。</t>
  </si>
  <si>
    <t>改善11户27人贫困群众出行难，改变贫困落后的交通状况。</t>
  </si>
  <si>
    <t>刘国具高家畔村</t>
  </si>
  <si>
    <t xml:space="preserve"> 村组道路3.8公里、挖填土方21360立方米、炸石方4250立方米、混凝土路面17100平方米、浆砌红砖676方方米、</t>
  </si>
  <si>
    <t>改善47户115人贫困群众出行难，改变贫困落后的交通状况。</t>
  </si>
  <si>
    <t xml:space="preserve"> 村组道路1.8公里、挖填土方5330立方米、混凝土路面8100平方米、浆砌红砖434方方米、</t>
  </si>
  <si>
    <t>改善30户71人贫困群众出行难，改变贫困落后的交通状况。</t>
  </si>
  <si>
    <t>峪口潭家坪村大峁</t>
  </si>
  <si>
    <r>
      <rPr>
        <sz val="11"/>
        <rFont val="仿宋_GB2312"/>
        <charset val="134"/>
      </rPr>
      <t>现浇混凝土382m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，浆砌红砖20m</t>
    </r>
    <r>
      <rPr>
        <sz val="11"/>
        <rFont val="宋体"/>
        <charset val="134"/>
      </rPr>
      <t>³</t>
    </r>
  </si>
  <si>
    <t>改善35户52人贫困群众出行难，改变贫困落后的交通状况。</t>
  </si>
  <si>
    <t>大佛寺楼底村</t>
  </si>
  <si>
    <r>
      <rPr>
        <sz val="11"/>
        <color theme="1"/>
        <rFont val="仿宋_GB2312"/>
        <charset val="134"/>
      </rPr>
      <t>现浇混凝土312m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，浆砌红砖20m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，浆砌块片石88m</t>
    </r>
    <r>
      <rPr>
        <sz val="11"/>
        <color theme="1"/>
        <rFont val="宋体"/>
        <charset val="134"/>
      </rPr>
      <t>³</t>
    </r>
  </si>
  <si>
    <t>改善85户180人贫困群众出行难，改变贫困落后的交通状况。</t>
  </si>
  <si>
    <t>康家港曹家小庄村</t>
  </si>
  <si>
    <t xml:space="preserve"> 混凝土路面2405平方米、浆砌红砖24立方米、浆砌片石23立方米</t>
  </si>
  <si>
    <t>改善63户202人贫困群众出行难，改变贫困落后的交通状况。</t>
  </si>
  <si>
    <r>
      <rPr>
        <sz val="11"/>
        <rFont val="仿宋_GB2312"/>
        <charset val="134"/>
      </rPr>
      <t>道路硬化工程2030m</t>
    </r>
    <r>
      <rPr>
        <vertAlign val="superscript"/>
        <sz val="11"/>
        <rFont val="仿宋_GB2312"/>
        <charset val="134"/>
      </rPr>
      <t>2</t>
    </r>
    <r>
      <rPr>
        <sz val="11"/>
        <rFont val="仿宋_GB2312"/>
        <charset val="134"/>
      </rPr>
      <t>、 浆砌片石276立方米</t>
    </r>
  </si>
  <si>
    <t>改善123户281人贫困群众出行难，改变贫困落后的交通状况。</t>
  </si>
  <si>
    <t>道路排水：管沟挖方310方，挖沟平均深1米，土方回填182.5方，砖窨井、检查井12座，塑料管ＵＰＶＣ、ＰＶＣ、ＰＰ-Ｃ、ＰＰ-Ｒ、ＰＥ310米</t>
  </si>
  <si>
    <t>通镇罗山村后沟</t>
  </si>
  <si>
    <t xml:space="preserve"> 混凝路面2625平方米、浆砌红砖360平方米</t>
  </si>
  <si>
    <t>改善72户170人贫困群众出行难，改变贫困落后的交通状况。</t>
  </si>
  <si>
    <t>通镇罗山村小沟</t>
  </si>
  <si>
    <t>浆砌块片石57.7立方米、浆砌红砖182.5立方米</t>
  </si>
  <si>
    <t>通镇西山村产业园</t>
  </si>
  <si>
    <r>
      <rPr>
        <sz val="11"/>
        <rFont val="仿宋_GB2312"/>
        <charset val="134"/>
      </rPr>
      <t>产业园工厂硬化工程550m</t>
    </r>
    <r>
      <rPr>
        <vertAlign val="superscript"/>
        <sz val="11"/>
        <rFont val="仿宋_GB2312"/>
        <charset val="134"/>
      </rPr>
      <t>2</t>
    </r>
    <r>
      <rPr>
        <sz val="11"/>
        <rFont val="仿宋_GB2312"/>
        <charset val="134"/>
      </rPr>
      <t>、 浆砌红砖25立方米</t>
    </r>
  </si>
  <si>
    <t>改善63户173人贫困群众出行难，改变贫困落后的交通状况。</t>
  </si>
  <si>
    <t>通镇西山村村委会至后沟</t>
  </si>
  <si>
    <t>村组道路0.8公里、 混凝土路面2450平方米、浆砌片石64.4立方米</t>
  </si>
  <si>
    <t>朱家洼武家峁（强集自然村）</t>
  </si>
  <si>
    <t>浆砌片石984立方米</t>
  </si>
  <si>
    <t>改善59户204人贫困群众出行难，改变贫困落后的交通状况。</t>
  </si>
  <si>
    <t>桥涵工程</t>
  </si>
  <si>
    <t>大佛寺高家塄村后坪</t>
  </si>
  <si>
    <t>新建后坪漫水桥一座长42米、高5.8米、收顶宽3.5米等</t>
  </si>
  <si>
    <t>改善45户130人贫困群众出行难，改变贫困落后的交通状况。</t>
  </si>
  <si>
    <t>交通局</t>
  </si>
  <si>
    <t>大佛寺高家塄村前沟</t>
  </si>
  <si>
    <t>新建前沟岔漫水桥一座长30米、高6米、收顶宽3.5米等</t>
  </si>
  <si>
    <t>大佛寺乡高家塄村</t>
  </si>
  <si>
    <t>新修文化产业园道路护坡50米，加宽漫水桥2米，加高0.5米等</t>
  </si>
  <si>
    <t>水泥路面250平方米</t>
  </si>
  <si>
    <t>改善84户199人贫困群众出行难，改变贫困落后的交通状况。</t>
  </si>
  <si>
    <t>大佛寺虎头峁村（王家坪自然村）</t>
  </si>
  <si>
    <t>新修道路路基长1500米，红砖硬化长500米、宽3米。</t>
  </si>
  <si>
    <t>改变贫困群众出行难，改善贫困地区落后的交通运输状况。</t>
  </si>
  <si>
    <t>店镇南洼村</t>
  </si>
  <si>
    <t>混凝土面层87.5平方米、浆砌红砖345立方米</t>
  </si>
  <si>
    <t>改善42户117人贫困群众出行难，改变贫困落后的交通状况。</t>
  </si>
  <si>
    <t>1-10米石拱桥新建工程</t>
  </si>
  <si>
    <t>加宽南沟红旗旧桥面1，长5米，高8米，水泥桥面，浆砌砖防护墙10米等</t>
  </si>
  <si>
    <t>改变贫困群众出行难，改善贫困地区落后的交通运输状况</t>
  </si>
  <si>
    <t>浆砌红砖98.1立方米</t>
  </si>
  <si>
    <t xml:space="preserve"> 混凝土路面1155平方米、浆砌红砖10.2立方米、浆砌片石406立方米</t>
  </si>
  <si>
    <t>店镇张顺家沟村后沟</t>
  </si>
  <si>
    <t xml:space="preserve"> 浆砌片石163.5立方米、石拱涵1道、混凝土管涵1道</t>
  </si>
  <si>
    <t>官庄服务中心王家焉村</t>
  </si>
  <si>
    <t>土方1600立方米、浆砌红砖198立方米、现浇混凝土25.8立方米、钢筋4吨</t>
  </si>
  <si>
    <t>改善48户147人贫困群众出行难，改变贫困落后的交通状况。</t>
  </si>
  <si>
    <t xml:space="preserve"> 浆砌红砖37立方米、浆砌片石68立方米、盖板涵1道长30米</t>
  </si>
  <si>
    <t xml:space="preserve"> 挖填土方7000立方米、浆砌红砖19.2立方米、浆砌片石686.2立方米、混凝土管涵1道</t>
  </si>
  <si>
    <t>佳芦镇小会村</t>
  </si>
  <si>
    <t>水泥路面45平方米、</t>
  </si>
  <si>
    <t>改善47户90人贫困群众出行难，改变贫困落后的交通状况。</t>
  </si>
  <si>
    <t>水泥路面  585平方米、 边沟  20.7 立方米</t>
  </si>
  <si>
    <t>改善96户276人贫困群众出行难，改变贫困落后的交通状况。</t>
  </si>
  <si>
    <t xml:space="preserve"> 浆砌片石459立方米</t>
  </si>
  <si>
    <t>砖防护36.2M3.浆砌片石319m3、混凝土路面280米1120m2</t>
  </si>
  <si>
    <t>改善37户127人贫困群众出行难，改变贫困落后的交通状况。</t>
  </si>
  <si>
    <t>刘国具高昌村（草堵愣自然村）</t>
  </si>
  <si>
    <t xml:space="preserve"> 混凝土路面202平方米、浆砌红砖15.4立方米、浆砌片石172.8立方米</t>
  </si>
  <si>
    <t>改善29户81人贫困群众出行难，改变贫困落后的交通状况。</t>
  </si>
  <si>
    <t>刘国具镇黄谷地村</t>
  </si>
  <si>
    <t>混凝土面层299.36平方米；砖墙5.35立方米。</t>
  </si>
  <si>
    <t>改善44户124人贫困群众出行难，改变贫困落后的交通状况。</t>
  </si>
  <si>
    <t>刘家山服务刘百治村</t>
  </si>
  <si>
    <t>水泥路面287平方米、 边沟  2.9 立方米</t>
  </si>
  <si>
    <t>改善87户214人贫困群众出行难，改变贫困落后的交通状况。</t>
  </si>
  <si>
    <t>刘家山服务中心马家沟村</t>
  </si>
  <si>
    <t>水泥路面500平方米、 边沟  4.8立方米</t>
  </si>
  <si>
    <t>改善45户123人贫困群众出行难，改变贫困落后的交通状况。</t>
  </si>
  <si>
    <t>刘家山服务中心张家堡则村</t>
  </si>
  <si>
    <t>水泥路面317平方米、 边沟  4.9立方米</t>
  </si>
  <si>
    <t>改善11户24人贫困群众出行难，改变贫困落后的交通状况。</t>
  </si>
  <si>
    <t>刘家山高起家洼村</t>
  </si>
  <si>
    <t>漫水桥新建2座、浆砌片石1050立方米、现浇混凝土120立方米、混凝土管25米</t>
  </si>
  <si>
    <t>改善47户103人贫困群众出行难，改变贫困落后的交通状况。</t>
  </si>
  <si>
    <t>水泥路面200平方米、</t>
  </si>
  <si>
    <t>改善88户232人贫困群众出行难，改变贫困落后的交通状况。</t>
  </si>
  <si>
    <t>上高寨服务中心徐家西畔村</t>
  </si>
  <si>
    <t xml:space="preserve"> 混凝土路面368.5平方米、浆砌红砖89方方米</t>
  </si>
  <si>
    <t>改善46户108人贫困群众出行难，改变贫困落后的交通状况。</t>
  </si>
  <si>
    <t>通镇向阳湾村背沟</t>
  </si>
  <si>
    <t>全长770米；水泥砼路面2695平方米。</t>
  </si>
  <si>
    <t>改善59户127人贫困群众出行难，改变贫困落后的交通状况。</t>
  </si>
  <si>
    <t>通镇向阳湾村老焉庙</t>
  </si>
  <si>
    <t xml:space="preserve"> 村组道路3.4公里、混凝路面10227平方米、浆砌红砖114.6立方米</t>
  </si>
  <si>
    <t>王家砭窑湾村</t>
  </si>
  <si>
    <t xml:space="preserve"> 路基挖填土方2610立方米、砖铺路面4260平方米、浆砌红砖3.0立方米、</t>
  </si>
  <si>
    <t>改善74户139人贫困群众出行难，改变贫困落后的交通状况。</t>
  </si>
  <si>
    <t xml:space="preserve"> 砖铺路面1607平方米、</t>
  </si>
  <si>
    <t>改善23户61人贫困群众出行难，改变贫困落后的交通状况。</t>
  </si>
  <si>
    <t>浆砌红砖230立方米</t>
  </si>
  <si>
    <t>改善23户44人贫困群众出行难，改变贫困落后的交通状况。</t>
  </si>
  <si>
    <t>漫水桥1座长28米，宽5.0米</t>
  </si>
  <si>
    <t>水泥路面  400平方米、 边沟  4.6 立方米</t>
  </si>
  <si>
    <t>螅镇道金条村</t>
  </si>
  <si>
    <t xml:space="preserve"> 村组道路1.2公里、挖填土方3500立方米、混凝土路面4800平方米、浆砌红砖64立方米</t>
  </si>
  <si>
    <t>改善98户272人贫困群众出行难，改变贫困落后的交通状况。</t>
  </si>
  <si>
    <t>螅镇梨树洼村前畔</t>
  </si>
  <si>
    <t xml:space="preserve"> 浆砌红砖201.6立方米</t>
  </si>
  <si>
    <t>改善95户256人贫困群众出行难，改变贫困落后的交通状况。</t>
  </si>
  <si>
    <t>螅镇梨树洼村中村</t>
  </si>
  <si>
    <t>村级道路混凝土硬化工程270m2、 浆砌片石300立方米、浆砌红砖5.04立方米、玻玟管涵4道、排水渠22米</t>
  </si>
  <si>
    <t>全长80M，路基挖土方800M3，水泥路面320M2，石防护432M3.拦水带80M</t>
  </si>
  <si>
    <t>改善55户157人贫困群众出行难，改变贫困落后的交通状况。</t>
  </si>
  <si>
    <t>水泥路面  300平方米</t>
  </si>
  <si>
    <t>兴隆寺老庄峁村</t>
  </si>
  <si>
    <t xml:space="preserve"> 浆砌片石241立方米、浆砌红砖3.3立方米</t>
  </si>
  <si>
    <t>改善98户290人贫困群众出行难，提高道路的交通安全状况。</t>
  </si>
  <si>
    <t>兴隆寺王家洼（老庄峁自然村）</t>
  </si>
  <si>
    <t xml:space="preserve"> 修便道400米、挖填土方3150立方米、砖铺路面282平方米、帮坡土方2166立方米、浆砌红砖30立方米、波玟管108米</t>
  </si>
  <si>
    <t>改善98户290人贫困群众出行难，改变贫困落后的交通状况。</t>
  </si>
  <si>
    <t>峪口服务中心峪口村村</t>
  </si>
  <si>
    <t xml:space="preserve"> 挖土方1360立方米、砖铺路面550平方米、浆砌红砖160方方米</t>
  </si>
  <si>
    <t>改善57户129人贫困群众出行难，改变贫困落后的交通状况。</t>
  </si>
  <si>
    <t>峪口服务中心岳家坡村</t>
  </si>
  <si>
    <t>水泥路面450平方米</t>
  </si>
  <si>
    <t>改善62户149人贫困群众出行难，改变贫困落后的交通状况。</t>
  </si>
  <si>
    <t>峪口潭家坪村委会</t>
  </si>
  <si>
    <t xml:space="preserve"> 浆砌片石131立方米</t>
  </si>
  <si>
    <t>朱家洼镇沙湾村</t>
  </si>
  <si>
    <t>道路防护挡墙长200米、高1.5米660立方米</t>
  </si>
  <si>
    <t>改善96户295人贫困群众出行难，改变贫困落后的交通状况。</t>
  </si>
  <si>
    <t>安全饮水</t>
  </si>
  <si>
    <t>管道800m，输电线路300m</t>
  </si>
  <si>
    <t>解决917人，其中24人贫困人口的安全饮水问题</t>
  </si>
  <si>
    <t>新打水井一处直径2.5m深10m，新建60m3水塔一处。</t>
  </si>
  <si>
    <t>解决880人，其中23人贫困人口的安全饮水问题</t>
  </si>
  <si>
    <t>方塌镇纪家畔村黑龙庙自然村</t>
  </si>
  <si>
    <t>输电线路增加1000m，新增管网500m等</t>
  </si>
  <si>
    <t>解决458人，其中11人贫困人口的安全饮水问题</t>
  </si>
  <si>
    <t>官庄便民服务中心刘才沟村妹山自然村</t>
  </si>
  <si>
    <t>蛋白桑养殖基地机井1眼，深度155m，机房1间，高位水池1座，管道100m等</t>
  </si>
  <si>
    <t>解决645人，其中2人贫困人口的安全饮水问题</t>
  </si>
  <si>
    <t>康家港乡雷家沟村大岩沟村</t>
  </si>
  <si>
    <t>新建水井1口，直径2.5m，深10m。</t>
  </si>
  <si>
    <t>解决829人，其中8人贫困人口的安全饮水问题</t>
  </si>
  <si>
    <t>新建水源井1口，直径2.5m，深10m。新建泵房1间。</t>
  </si>
  <si>
    <t>解决484人，其中17人贫困人口的安全饮水问题</t>
  </si>
  <si>
    <t>铺设输水管网8000m。</t>
  </si>
  <si>
    <t>解决1403人，其中16人贫困人口的安全饮水问题</t>
  </si>
  <si>
    <t>自来水入户工程9户</t>
  </si>
  <si>
    <t>解决711人，其中19人贫困人口的安全饮水问题</t>
  </si>
  <si>
    <t>刘家山刘百治暴庄村</t>
  </si>
  <si>
    <t>集水池60m3，泵房抹面，单项潜水泵2台</t>
  </si>
  <si>
    <t>解决860人，其中20人贫困人口的安全饮水问题</t>
  </si>
  <si>
    <t>木头峪李家坬村李家坬自然村</t>
  </si>
  <si>
    <t>削土坡25m*10m*1.5m</t>
  </si>
  <si>
    <t>解决669人，其中4人贫困人口的安全饮水问题</t>
  </si>
  <si>
    <t>木头峪镇王宁山村柳树圪劵自然村</t>
  </si>
  <si>
    <t>新增主管网2260m、农户管网6200m</t>
  </si>
  <si>
    <t>解决249人，其中26人贫困人口的安全饮水问题</t>
  </si>
  <si>
    <t>木头峪镇王宁山村王宁山自然村</t>
  </si>
  <si>
    <t>更换镀锌管500m等。</t>
  </si>
  <si>
    <t>解决622人，其中18人贫困人口的安全饮水问题</t>
  </si>
  <si>
    <t>木头峪元洼则村林家坬自然村</t>
  </si>
  <si>
    <t>管道4350m，检查井12个，水表52块</t>
  </si>
  <si>
    <t>解决413人，其中16人贫困人口的安全饮水问题</t>
  </si>
  <si>
    <t>上高寨便民服务中心前郑家沟村槐树峁自然村</t>
  </si>
  <si>
    <t>铺设PE63管道1800m</t>
  </si>
  <si>
    <t>解决1301人，其中15人贫困人口的安全饮水问题</t>
  </si>
  <si>
    <t>上高寨便民服务中心徐家西畔村</t>
  </si>
  <si>
    <t>新架设输电线路1000m</t>
  </si>
  <si>
    <t>解决387人，其中10人贫困人口的安全饮水问题</t>
  </si>
  <si>
    <t>上高寨便民服务中心赵大林村王家山、张家元自然村</t>
  </si>
  <si>
    <t>维修水源井2口，直径2.5m，深10m（“8.10”水毁工程），新建防洪墙1处，重新铺设管网400m等</t>
  </si>
  <si>
    <t>解决711人，其中32人贫困人口的安全饮水问题</t>
  </si>
  <si>
    <t>维修水井一处：挖土方406方，回填土1178方，挖石方60方，浆砌砖232方，抹面，埋设波纹管30米。</t>
  </si>
  <si>
    <t>解决1411人，其中29人贫困人口的安全饮水问题</t>
  </si>
  <si>
    <t>Ｍ7.5浆砌砖阀井6方，人工挖沟槽土方2200方，回填2200方，安装1.0ＭＰaDN50PE管1800米，1.0ＭＰaDN30PE管1200米。</t>
  </si>
  <si>
    <t>解决591人，其中13人贫困人口的安全饮水问题</t>
  </si>
  <si>
    <t xml:space="preserve"> 维修水源井1口，深挖5m，铺设自来水管道10000m等。</t>
  </si>
  <si>
    <t>解决615人，其中18人贫困人口的安全饮水问题</t>
  </si>
  <si>
    <t>王家砭王家砭村杨塌坪自然村</t>
  </si>
  <si>
    <t>新建30方高位水池、维修水源井，铺设管网800m等</t>
  </si>
  <si>
    <t>解决234人，其中25人贫困人口的安全饮水问题</t>
  </si>
  <si>
    <t>兴隆寺便民服务中心磨川村杨家焉自然村</t>
  </si>
  <si>
    <t>更换水泵1套、维修管网100m等。</t>
  </si>
  <si>
    <t>解决1497人，其中26人贫困人口的安全饮水问题</t>
  </si>
  <si>
    <t>峪口谭家坪村十字坬自然村</t>
  </si>
  <si>
    <t>桃湾打井1口，直径2.5m，深10m，泵房1间、管网2000m等</t>
  </si>
  <si>
    <t>解决786人，其中11人贫困人口的安全饮水问题</t>
  </si>
  <si>
    <t>朱官寨镇大王庙沟村石窑自然村</t>
  </si>
  <si>
    <t>配置水泵1套、管网150m，输电线路300m、配电柜1台灯</t>
  </si>
  <si>
    <t>解决925人，其中5人贫困人口的安全饮水问题</t>
  </si>
  <si>
    <t>维修水泵1套等</t>
  </si>
  <si>
    <t>解决592人，其中3人贫困人口的安全饮水问题</t>
  </si>
  <si>
    <t>朱官寨镇文山村</t>
  </si>
  <si>
    <t>维修水源井下挖2m。</t>
  </si>
  <si>
    <t>解决809人，其中9人贫困人口的安全饮水问题</t>
  </si>
  <si>
    <t>朱家坬镇刘长村</t>
  </si>
  <si>
    <t>维修50方高位水池</t>
  </si>
  <si>
    <t>解决476人，其中24人贫困人口的安全饮水问题</t>
  </si>
  <si>
    <t>更换管网950m</t>
  </si>
  <si>
    <t>解决1003人，其中25人贫困人口的安全饮水问题</t>
  </si>
  <si>
    <t>螅镇曹家沟村（李家坪自然村）</t>
  </si>
  <si>
    <t xml:space="preserve"> 浆砌片石1398.8立方米</t>
  </si>
  <si>
    <t>改善69户192人贫困群众出行难，改变贫困落后的交通状况。</t>
  </si>
  <si>
    <t>螅镇曹家沟村（柴家峁自然村）</t>
  </si>
  <si>
    <t>全长1.0KM，路基挖土方7350M3，炸石方6520M3水泥路面4500M2，对号边沟1000米，1-3M涵洞8米，修补砼路面270M2</t>
  </si>
  <si>
    <t>输电线路架设800m</t>
  </si>
  <si>
    <t>解决1130人，其中10人贫困人口的安全饮水问题</t>
  </si>
  <si>
    <t>农村危房改造</t>
  </si>
  <si>
    <t>螅镇曹家沟村</t>
  </si>
  <si>
    <t>新建1户</t>
  </si>
  <si>
    <t>住房达到安全保障</t>
  </si>
  <si>
    <t>住建局</t>
  </si>
  <si>
    <t xml:space="preserve"> 路基挖填土方800立方米、浆砌片石36立方米、混凝土路面400平方米、混凝土管涵1道</t>
  </si>
  <si>
    <t>改善128户351人贫困群众出行难，改变贫困落后的交通状况。</t>
  </si>
  <si>
    <t>村组道路0.3公里、道路硬化工程1155m2、 浆砌红砖27.8立方米、</t>
  </si>
  <si>
    <t>刘家山拓家硷村（南沟自然村）</t>
  </si>
  <si>
    <t xml:space="preserve"> 路基挖填土方400立方米、浆砌片石170立方米、浆砌红砖2.7立方米</t>
  </si>
  <si>
    <t>新建大桥沟光伏电场至白草沟1公里水泥道路及挡墙，道老沟坝梁至孙家湾300米水泥硬化</t>
  </si>
  <si>
    <t>新建1户、维修1户</t>
  </si>
  <si>
    <t>朱官寨镇刘家崖窑村</t>
  </si>
  <si>
    <t>全长4.024KM,路基挖方55000M3,水泥路面18108M2。边沟长4000米，栏水带4000米，80砼管60米，浆砌挡墙200m3</t>
  </si>
  <si>
    <t>改善27户78人贫困群众出行难，改变贫困落后的交通状况。</t>
  </si>
  <si>
    <t>朱官寨镇刘家崖窑村（麻界自然村）</t>
  </si>
  <si>
    <t xml:space="preserve"> 通村公路4.8公里、路基挖填土石方32935立方米</t>
  </si>
  <si>
    <t>改善13户26人贫困群众出行难，改变贫困落后的交通状况。</t>
  </si>
  <si>
    <t>大佛寺白家硷村白家硷、后刘家山自然村</t>
  </si>
  <si>
    <t>维修水源井1口抬高井台2m。（“8.7”水毁工程）、新建水源井2口，直径2m，井深10m。</t>
  </si>
  <si>
    <t>解决1064人，其中67人贫困人口的安全饮水问题</t>
  </si>
  <si>
    <t>大佛寺草沟村</t>
  </si>
  <si>
    <t>前后村维修水井4口，直径2m，井深各10m。</t>
  </si>
  <si>
    <t>解决236人，其中22人贫困人口的安全饮水问题</t>
  </si>
  <si>
    <t>大佛寺冯家塄村</t>
  </si>
  <si>
    <t>维修水源井1口抬高井台2m。（“8.7”水毁工程）</t>
  </si>
  <si>
    <t>解决644人，其中93人贫困人口的安全饮水问题</t>
  </si>
  <si>
    <t>大佛寺枣林沟村</t>
  </si>
  <si>
    <t>人工前沟：人工凿井1口，井深8m，直径2m，新建泵房1间。风流沟水井工程：
风流沟人工凿井1口，井深35m，直径2m，新建泵房1间；中村维修泵房1间等。</t>
  </si>
  <si>
    <t>解决1157人，其中68人贫困人口的安全饮水问题</t>
  </si>
  <si>
    <t>大佛寺赵家沟村</t>
  </si>
  <si>
    <t>维修水源井1口，抬高井台2m。（“8.7”水毁工程）、新建水源井1口，直径2m，井深10m。</t>
  </si>
  <si>
    <t>解决812人，其中9人贫困人口的安全饮水问题</t>
  </si>
  <si>
    <t>店镇赤牛峁村</t>
  </si>
  <si>
    <t>新建30m3水源水池1座，新建60m3高位水池1座，机房1间，铺设输配水管道2500m，闸阀井5个。</t>
  </si>
  <si>
    <t>解决1105人，其中48人贫困人口的安全饮水问题</t>
  </si>
  <si>
    <t>店镇高家坬村</t>
  </si>
  <si>
    <t>集水池1座，50m3。高位水池1座60m3，泵房1间，尺寸4*3*2.5m。引水管1500m。</t>
  </si>
  <si>
    <t>解决1217人，其中59人贫困人口的安全饮水问题</t>
  </si>
  <si>
    <t>店镇牛家圪崂村</t>
  </si>
  <si>
    <t>集水池1座，50m3。泵房1间，尺寸4*3*3m.</t>
  </si>
  <si>
    <t>解决1413人，其中59人贫困人口的安全饮水问题</t>
  </si>
  <si>
    <t>店镇乔家老庄村</t>
  </si>
  <si>
    <t>维修水源井3口，直径2m，井深10m。建井房2间，尺寸4*3*3m。</t>
  </si>
  <si>
    <t>解决706人，其中24人贫困人口的安全饮水问题</t>
  </si>
  <si>
    <t>店镇政府（乌狼峰等10个自然村）</t>
  </si>
  <si>
    <t>42户入户管网10000m</t>
  </si>
  <si>
    <t>解决15000人，其中93人贫困人口的安全饮水问题</t>
  </si>
  <si>
    <t>方塌谢家沟村</t>
  </si>
  <si>
    <t>打机械深水井两口分别深305米，308米购水泵2台配电柜2个套井井管160米*2</t>
  </si>
  <si>
    <t>解决685人，其中2人贫困人口的安全饮水问题</t>
  </si>
  <si>
    <t>方塌镇百草园村</t>
  </si>
  <si>
    <t>新建 40m3水池 1 座，新打水井 1 眼，配套水泵 1 台，配电柜 1台，铺设各类管道 22860m、新建检修井 7 座</t>
  </si>
  <si>
    <t>解决550人，其中14人贫困人口的安全饮水问题</t>
  </si>
  <si>
    <t>方塌镇李栋畔村</t>
  </si>
  <si>
    <t>解决263人，其中2人贫困人口的安全饮水问题</t>
  </si>
  <si>
    <t>方塌镇沙坡坬村</t>
  </si>
  <si>
    <t>新建20m3水源水池1座，新建60m3高位水池1座，机房1间，铺设输配水管道3600m，闸阀井5个，输电线路架设820m。</t>
  </si>
  <si>
    <t>解决560人，其中3人贫困人口的安全饮水问题</t>
  </si>
  <si>
    <t>维修水源井2处，直径2.5m，深10m。新建泵房2间，尺寸4*3*2.5。维修管网500m。</t>
  </si>
  <si>
    <t>解决585人，其中10人贫困人口的安全饮水问题</t>
  </si>
  <si>
    <t>方塌镇尚寨村塔山自然村</t>
  </si>
  <si>
    <t>购置水泵1套、维修机井等</t>
  </si>
  <si>
    <t>方塌镇杏树梁村</t>
  </si>
  <si>
    <t>新建 40m3水池 1 座，新打水井 1 眼，配套水泵 1 台，配电柜 1台，新建检修井 7 座</t>
  </si>
  <si>
    <t>解决253人，其中10人贫困人口的安全饮水问题</t>
  </si>
  <si>
    <t>官庄便民服务中心曹家焉村</t>
  </si>
  <si>
    <t>水泵1套，排水管200m</t>
  </si>
  <si>
    <t>解决574人，其中8人贫困人口的安全饮水问题</t>
  </si>
  <si>
    <t>官庄便民服务中心柴家畔村</t>
  </si>
  <si>
    <t>新建机井1眼，深270m，机房1间，输水管网200m，高位水池1座，水泵1套，电缆线250m等</t>
  </si>
  <si>
    <t>解决653人，其中12人贫困人口的安全饮水问题</t>
  </si>
  <si>
    <t>官庄便民服务中心刘泉塔村</t>
  </si>
  <si>
    <t>更换水泵1套、新建泵房2间，移电杆1根，更换PE50输水管网400m</t>
  </si>
  <si>
    <t>解决756人，其中6人贫困人口的安全饮水问题</t>
  </si>
  <si>
    <t>官庄便民服务中心前杨家畔村</t>
  </si>
  <si>
    <t>解决597人，其中32人贫困人口的安全饮水问题</t>
  </si>
  <si>
    <t>官庄便民服务中心三皇庙村</t>
  </si>
  <si>
    <t>新建集水池1座，输配水管网1050m，高位水池1座，光伏供水1套等</t>
  </si>
  <si>
    <t>解决436人，其中8人贫困人口的安全饮水问题</t>
  </si>
  <si>
    <t>官庄便民服务中心天池花界村</t>
  </si>
  <si>
    <t>新建人工井15m,泵房1间，输电线路150m，更换50KVA变压器1台，输水管网1500m等</t>
  </si>
  <si>
    <t>解决706人，其中17人贫困人口的安全饮水问题</t>
  </si>
  <si>
    <t>佳州街道办事处崔家河底村</t>
  </si>
  <si>
    <t>新建人工井1处，深为8m，新建泵房1间，输配水管网600m，高位水池1座等</t>
  </si>
  <si>
    <t>解决343人，其中56人贫困人口的安全饮水问题</t>
  </si>
  <si>
    <t>佳州街道办事处韩宏道村</t>
  </si>
  <si>
    <t>新建40m3水源水池1座，机房1间，防洪墙12m。</t>
  </si>
  <si>
    <t>解决1045人，其中46人贫困人口的安全饮水问题</t>
  </si>
  <si>
    <t>佳州街道办事处马家墕村大石板自然村</t>
  </si>
  <si>
    <t>维修人工井1处，新建机房1座，更换镀锌管150m，更换水泵1套等</t>
  </si>
  <si>
    <t>解决498人，其中26人贫困人口的安全饮水问题</t>
  </si>
  <si>
    <t>佳州街道办事处马玉家畔村大岩岔自然村</t>
  </si>
  <si>
    <t>集水池1座，新建泵房1间，更换管网3000m，维修高位水池1座，更换潜水泵1套等</t>
  </si>
  <si>
    <t>解决716人，其中28人贫困人口的安全饮水问题</t>
  </si>
  <si>
    <t>佳州街道办事处申家湾村</t>
  </si>
  <si>
    <t>新建100m3高位水池1座</t>
  </si>
  <si>
    <t>解决880人，其中67人贫困人口的安全饮水问题</t>
  </si>
  <si>
    <t>佳州街道办事处申家湾村大西沟自然村</t>
  </si>
  <si>
    <t>新打机井1眼，深度为280m，更换DN50镀锌管400m，水泵1套等</t>
  </si>
  <si>
    <t>解决1069人，其中54人贫困人口的安全饮水问题</t>
  </si>
  <si>
    <t>佳州街道办事处神泉村高家沟自然村</t>
  </si>
  <si>
    <t>维修水源井1处，直径2.5m，深10m。</t>
  </si>
  <si>
    <t>解决564人，其中28人贫困人口的安全饮水问题</t>
  </si>
  <si>
    <t>佳州街道办事处玉庄村</t>
  </si>
  <si>
    <t>维修水源井1处，管网更换3600m</t>
  </si>
  <si>
    <t>解决882人，其中19人贫困人口的安全饮水问题</t>
  </si>
  <si>
    <t>佳州街道办事处朱条沟村前贺家坬、后贺家坬自然村</t>
  </si>
  <si>
    <t>改造集水池1座，新建高位水池1座，尺寸为10×3×4m，输配水管网5660m，检查井6座，水泵1套等</t>
  </si>
  <si>
    <t>解决764人，其中42人贫困人口的安全饮水问题</t>
  </si>
  <si>
    <t>佳州街道办事处朱条沟村狮子崖自然村</t>
  </si>
  <si>
    <t>配水管网3700m，检查井4座等</t>
  </si>
  <si>
    <t>解决724人，其中42人贫困人口的安全饮水问题</t>
  </si>
  <si>
    <t>金明寺高家沟(白家渠)村</t>
  </si>
  <si>
    <t>新建水源井1处，直径2.5m，深10m。砌土防护。</t>
  </si>
  <si>
    <t>解决896人，其中26人贫困人口的安全饮水问题</t>
  </si>
  <si>
    <t>更换水泵1套，更换管道800m，新建高位水池1座</t>
  </si>
  <si>
    <t>解决535人，其中36人贫困人口的安全饮水问题</t>
  </si>
  <si>
    <t>新建集水池1座，尺寸5×3×3m；泵房1间，尺寸4×3×2.5m</t>
  </si>
  <si>
    <t>解决544人，其中67人贫困人口的安全饮水问题</t>
  </si>
  <si>
    <t>维修水源井1处，直径2.5m，深10m。更换输水管道200m。</t>
  </si>
  <si>
    <t>解决310人，其中21人贫困人口的安全饮水问题</t>
  </si>
  <si>
    <t>人工井25m，泵房1间，管道100m</t>
  </si>
  <si>
    <t>解决685人，其中26人贫困人口的安全饮水问题</t>
  </si>
  <si>
    <t>金明寺镇贺黄沟村</t>
  </si>
  <si>
    <t>新建水源井3处，新建泵房3间，输水管道1200m，输电线路500m</t>
  </si>
  <si>
    <t>解决785人，其中25人贫困人口的安全饮水问题</t>
  </si>
  <si>
    <t>金明寺镇刘家峁村</t>
  </si>
  <si>
    <t>新建水源井2处，新建泵房2间，输水管道600m，输电线路300m</t>
  </si>
  <si>
    <t>解决1217人，其中26人贫困人口的安全饮水问题</t>
  </si>
  <si>
    <t>新建水源井1处，直径2.5m，深10m。新建泵房1间尺寸4*3*2.5。管网500m、高位水池80m3。</t>
  </si>
  <si>
    <t>解决301人，其中34人贫困人口的安全饮水问题</t>
  </si>
  <si>
    <t>康家港便民服务中心后高家湾自然村</t>
  </si>
  <si>
    <t>新打水源井1口，直径2.5m，井深10m；铺设管网1000m。</t>
  </si>
  <si>
    <t>解决667人，其中11人贫困人口的安全饮水问题</t>
  </si>
  <si>
    <t>康家港乡郭家沟村</t>
  </si>
  <si>
    <t>重建人工井1口，直径2.5m深11m，泵房1间，尺寸：4*3*2.5m。铺设供水管网200m，输电线路100m。</t>
  </si>
  <si>
    <t>解决1038人，其中16人贫困人口的安全饮水问题</t>
  </si>
  <si>
    <t>康家港乡郭家沟村张家山自然村</t>
  </si>
  <si>
    <t>改造水井1口，直径2.5m，深10m。</t>
  </si>
  <si>
    <t>解决568人，其中16人贫困人口的安全饮水问题</t>
  </si>
  <si>
    <t>50m3水池4座，泵房1间，4*3*2.5m。铺设供水管网370m，更换设备1套。</t>
  </si>
  <si>
    <t>解决656人，其中7人贫困人口的安全饮水问题</t>
  </si>
  <si>
    <t>水井直径2.5m，泵房1间4*3*3m，设备和输水管道500m。</t>
  </si>
  <si>
    <t>解决612人，其中23人贫困人口的安全饮水问题</t>
  </si>
  <si>
    <t>康家港乡王家焉村大岩沟自然村</t>
  </si>
  <si>
    <t>60m3集水池、泵房1间4*3*3m。</t>
  </si>
  <si>
    <t>解决585人，其中13人贫困人口的安全饮水问题</t>
  </si>
  <si>
    <t>坑镇白家甲村</t>
  </si>
  <si>
    <t>维修水源井1口，直径2.5m，深10m。</t>
  </si>
  <si>
    <t>解决1305人，其中63人贫困人口的安全饮水问题</t>
  </si>
  <si>
    <t>坑镇冯家岔村</t>
  </si>
  <si>
    <t>新建水源井1口，直径2.5m，深10m。</t>
  </si>
  <si>
    <t>解决543人，其中30人贫困人口的安全饮水问题</t>
  </si>
  <si>
    <t>坑镇关口村</t>
  </si>
  <si>
    <t>机井1口、泵房1间、高位水池1座、输配水管网1500m，检查井4座，输电线路300m</t>
  </si>
  <si>
    <t>解决527人，其中52人贫困人口的安全饮水问题</t>
  </si>
  <si>
    <t>坑镇街区</t>
  </si>
  <si>
    <t>输配水管网500m、60m3高位水池维修等</t>
  </si>
  <si>
    <t>解决274人，其中2人贫困人口的安全饮水问题</t>
  </si>
  <si>
    <t>坑镇马连塌村</t>
  </si>
  <si>
    <t>引水管300m，蓄水池，高位水池，泵房，设备1套，线路400m，铺设管道7000m，检查井12座</t>
  </si>
  <si>
    <t>解决606人，其中32人贫困人口的安全饮水问题</t>
  </si>
  <si>
    <t>坑镇寨子湾村</t>
  </si>
  <si>
    <t>饮水管300m，蓄水池1座，泵房1间</t>
  </si>
  <si>
    <t>解决278人，其中23人贫困人口的安全饮水问题</t>
  </si>
  <si>
    <t>刘国具白家后坬村郝家坬自然村</t>
  </si>
  <si>
    <t>蓄水池60m3，泵房1间4*3*3m，管网800m，高位水池60m3</t>
  </si>
  <si>
    <t>解决430人，其中15人贫困人口的安全饮水问题</t>
  </si>
  <si>
    <t>刘国具白家铺村</t>
  </si>
  <si>
    <t>管网2900m</t>
  </si>
  <si>
    <t>解决864人，其中21人贫困人口的安全饮水问题</t>
  </si>
  <si>
    <t>刘国具和市塔村</t>
  </si>
  <si>
    <t>解决500人，其中72人贫困人口的安全饮水问题</t>
  </si>
  <si>
    <t>刘国具马家沟村</t>
  </si>
  <si>
    <t>维修水源井1处，下挖3m，维修高位水池1处，更换管网1500m。</t>
  </si>
  <si>
    <t>解决761人，其中3人贫困人口的安全饮水问题</t>
  </si>
  <si>
    <t>刘国具镇白家舍沟村</t>
  </si>
  <si>
    <t>新建集水池1座，尺寸5*4*3m，新建泵房1间，尺寸4*3*3m，新建高位水池1座，尺寸10*3.5*3m，管网4000m,检查井6座。</t>
  </si>
  <si>
    <t>解决708人，其中12人贫困人口的安全饮水问题</t>
  </si>
  <si>
    <t>刘国具镇白家下坬村</t>
  </si>
  <si>
    <t>解决509人，其中33人贫困人口的安全饮水问题</t>
  </si>
  <si>
    <t>刘国具镇王元村</t>
  </si>
  <si>
    <t>新建水源井2处，新建泵房2间，新修高位水池150m3,铺设输水管道8000m，输电线路2000m</t>
  </si>
  <si>
    <t>解决711人，其中29人贫困人口的安全饮水问题</t>
  </si>
  <si>
    <t>刘国具镇王元村刘渠沟自然村</t>
  </si>
  <si>
    <t>新建60m3水源水池1座</t>
  </si>
  <si>
    <t>解决604人，其中29人贫困人口的安全饮水问题</t>
  </si>
  <si>
    <t>刘家山便民服务中心郭家圪崂村</t>
  </si>
  <si>
    <t>维修水源井1口，直径2.5m，深10m处等</t>
  </si>
  <si>
    <t>解决868人，其中24人贫困人口的安全饮水问题</t>
  </si>
  <si>
    <t>刘家山便民服务中心雷兴庄村</t>
  </si>
  <si>
    <t>维修水源井1处，直径2.5m深10m，新建60m3高位水池1座，输配水管网500m等。</t>
  </si>
  <si>
    <t>解决506人，其中13人贫困人口的安全饮水问题</t>
  </si>
  <si>
    <t>刘家山高家下坬村</t>
  </si>
  <si>
    <t>新建30m3水源水池1座机房1间，铺设输水管道500m，闸阀井2个，输电线路架设200m</t>
  </si>
  <si>
    <t>解决615人，其中22人贫困人口的安全饮水问题</t>
  </si>
  <si>
    <t>刘家山刘家山村</t>
  </si>
  <si>
    <t>新建水源井两口，直径2.5m，深10m、给村民安装水龙头</t>
  </si>
  <si>
    <t>解决667人，其中21人贫困人口的安全饮水问题</t>
  </si>
  <si>
    <t>刘家山吕家沟村</t>
  </si>
  <si>
    <t>维修水源井1口，直径2.5m，深10m口</t>
  </si>
  <si>
    <t>解决1128人，其中39人贫困人口的安全饮水问题</t>
  </si>
  <si>
    <t>刘家山闫家峁村</t>
  </si>
  <si>
    <t>维修改造旧水井3口，泵房3间4*3*3m。</t>
  </si>
  <si>
    <t>解决1203人，其中21人贫困人口的安全饮水问题</t>
  </si>
  <si>
    <t>木头峪曹家坬村</t>
  </si>
  <si>
    <t>新建水源井1口，直径2.5m，深10m座。</t>
  </si>
  <si>
    <t>解决838人，其中26人贫困人口的安全饮水问题</t>
  </si>
  <si>
    <t>木头峪高艾家沟村羊圈山自然村</t>
  </si>
  <si>
    <t>更换水泵1套、维修管道200m。</t>
  </si>
  <si>
    <t>解决732人，其中19人贫困人口的安全饮水问题</t>
  </si>
  <si>
    <t>木头峪高艾家沟村于家山自然村</t>
  </si>
  <si>
    <t>新建水源井1口，直径2.5m，深10m、60m3高位水池1座，输配水管网500m，水泵1套等</t>
  </si>
  <si>
    <t>解决390人，其中12人贫困人口的安全饮水问题</t>
  </si>
  <si>
    <t>木头峪小畔村</t>
  </si>
  <si>
    <t>水源井1口，直径2.5m，深10m、60m3高位水池1座、管网500m。</t>
  </si>
  <si>
    <t>解决558人，其中73人贫困人口的安全饮水问题</t>
  </si>
  <si>
    <t>木头峪张于家畔村</t>
  </si>
  <si>
    <t>水源井1口，直径2.5m，深10m、60m3高位水池、管网600m。</t>
  </si>
  <si>
    <t>解决587人，其中21人贫困人口的安全饮水问题</t>
  </si>
  <si>
    <t>木头峪镇雷家畔村</t>
  </si>
  <si>
    <t>输配水管网2000m，高位水池1座，蓄水量60m3</t>
  </si>
  <si>
    <t>解决362人，其中23人贫困人口的安全饮水问题</t>
  </si>
  <si>
    <t>木头峪镇张于家畔张家湾自然村</t>
  </si>
  <si>
    <t>管道1450m，2个检查井，防洪墙长15m高3m均宽1m</t>
  </si>
  <si>
    <t>解决441人，其中36人贫困人口的安全饮水问题</t>
  </si>
  <si>
    <t>上高寨便民服务中心陈家泥沟村</t>
  </si>
  <si>
    <t>维修水源井1口，直径2.5m，深10m，泵房1间等</t>
  </si>
  <si>
    <t>解决854人，其中0人贫困人口的安全饮水问题</t>
  </si>
  <si>
    <t>上高寨便民服务中心陈家焉村</t>
  </si>
  <si>
    <t>新建60m3高位水池1座，50m3低位水池1座，4*3*3m机房 1 间，铺设管网500m，闸阀井 6 个等。</t>
  </si>
  <si>
    <t>解决463人，其中4人贫困人口的安全饮水问题</t>
  </si>
  <si>
    <t>上高寨便民服务中心段家沟村</t>
  </si>
  <si>
    <t>输电线路架设1000m，入户管网延伸2300m等</t>
  </si>
  <si>
    <t>解决437人，其中72人贫困人口的安全饮水问题</t>
  </si>
  <si>
    <t>上高寨便民服务中心上高寨村</t>
  </si>
  <si>
    <t>水源井1口，直径2.5m，深10m，60m3高位水池1座，管网1000m等。</t>
  </si>
  <si>
    <t>解决360人，其中74人贫困人口的安全饮水问题</t>
  </si>
  <si>
    <t>上高寨便民服务中心水湾畔村</t>
  </si>
  <si>
    <t>新建高位水池1座，铺设管道3800m</t>
  </si>
  <si>
    <t>解决380人，其中5人贫困人口的安全饮水问题</t>
  </si>
  <si>
    <t>上高寨便民服务中心顺义峁村</t>
  </si>
  <si>
    <t>新建水源井1口，直径2.5m，深10m，新建渗井1座，铺设管道4300m等</t>
  </si>
  <si>
    <t>解决955人，其中17人贫困人口的安全饮水问题</t>
  </si>
  <si>
    <t>通镇白城村</t>
  </si>
  <si>
    <t>改造泵房，高位水池维修，管道4130m，入户13户</t>
  </si>
  <si>
    <t>解决446人，其中9人贫困人口的安全饮水问题</t>
  </si>
  <si>
    <t>通镇常家坬村</t>
  </si>
  <si>
    <t>维修水源井1口，直径2.5m，深10m、水源井直径2.5m，深10m防护、更换水泵等</t>
  </si>
  <si>
    <t>解决928人，其中11人贫困人口的安全饮水问题</t>
  </si>
  <si>
    <t>解决597人，其中34人贫困人口的安全饮水问题</t>
  </si>
  <si>
    <t>通镇郝梁沟村</t>
  </si>
  <si>
    <t>维修水源井1口，直径2.5m，下挖4m，井台抬高2m等</t>
  </si>
  <si>
    <t>解决349人，其中13人贫困人口的安全饮水问题</t>
  </si>
  <si>
    <t>通镇槐树峁村</t>
  </si>
  <si>
    <t>水源井1口，直径2.5m，深10m、60m3高位水池，管网800m。</t>
  </si>
  <si>
    <t>解决949人，其中11人贫困人口的安全饮水问题</t>
  </si>
  <si>
    <t>通镇进柏沟村</t>
  </si>
  <si>
    <t>维修水源井2处，泵房2间，管网748m</t>
  </si>
  <si>
    <t>解决957人，其中7人贫困人口的安全饮水问题</t>
  </si>
  <si>
    <t>水源井1处，高位水池1处，输配管网2.4km</t>
  </si>
  <si>
    <t>解决678人，其中19人贫困人口的安全饮水问题</t>
  </si>
  <si>
    <t>通镇强家坬村</t>
  </si>
  <si>
    <t>更换水泵1套等</t>
  </si>
  <si>
    <t>解决546人，其中40人贫困人口的安全饮水问题</t>
  </si>
  <si>
    <t>通镇上李家坬村</t>
  </si>
  <si>
    <t>管网4000m</t>
  </si>
  <si>
    <t>解决788人，其中27人贫困人口的安全饮水问题</t>
  </si>
  <si>
    <t>通镇王家沟村悬梁湾自然村</t>
  </si>
  <si>
    <t>解决471人，其中34人贫困人口的安全饮水问题</t>
  </si>
  <si>
    <t>通镇薛家焉村</t>
  </si>
  <si>
    <t>水源井1口，直径2.5m，深10m、60m3高位水池1座、管网500m等</t>
  </si>
  <si>
    <t>解决355人，其中20人贫困人口的安全饮水问题</t>
  </si>
  <si>
    <t>通镇杨道渠村</t>
  </si>
  <si>
    <t>维修水源井1口，直径2.5m，深10m，维修管网200m等</t>
  </si>
  <si>
    <t>解决860人，其中41人贫困人口的安全饮水问题</t>
  </si>
  <si>
    <t>通镇张家坡村老庄村</t>
  </si>
  <si>
    <t>水井，泵房改造，潜水泵，高位水池，管道1600m，检查井1座</t>
  </si>
  <si>
    <t>解决577人，其中17人贫困人口的安全饮水问题</t>
  </si>
  <si>
    <t>通镇张家坡村小李旺自然村</t>
  </si>
  <si>
    <t>人工井15m，泵房，设备2套，线路400m，高位水池维修1座，新建1座，管道4700m，检查井6座</t>
  </si>
  <si>
    <t>解决307人，其中17人贫困人口的安全饮水问题</t>
  </si>
  <si>
    <t>王家砭打火店村村</t>
  </si>
  <si>
    <t>机井1眼，泵房1间，新建高位水池1座，铺设管线350m</t>
  </si>
  <si>
    <t>解决682人，其中15人贫困人口的安全饮水问题</t>
  </si>
  <si>
    <t>王家砭雷家坬村</t>
  </si>
  <si>
    <t>维修水源井2口，直径2.5m，下挖4m等</t>
  </si>
  <si>
    <t>解决1305人，其中10人贫困人口的安全饮水问题</t>
  </si>
  <si>
    <t>王家砭山皇梁村山皇梁、草安坬、景家山自然村</t>
  </si>
  <si>
    <t>维修水源井1口，新建集水池1座，管网2500m，泵房2间，新建高位水池1座等</t>
  </si>
  <si>
    <t>解决657人，其中18人贫困人口的安全饮水问题</t>
  </si>
  <si>
    <t>王家砭王寨村移民新村</t>
  </si>
  <si>
    <t>新建水井1口、高位水池1座，输电线路40m，铺设管道1000m等</t>
  </si>
  <si>
    <t>解决703人，其中32人贫困人口的安全饮水问题</t>
  </si>
  <si>
    <t>王家砭镇高武沟村东焉自然村</t>
  </si>
  <si>
    <t>更换管网500m等</t>
  </si>
  <si>
    <t>解决689人，其中50人贫困人口的安全饮水问题</t>
  </si>
  <si>
    <t>王家砭镇王寨村瓜地峁自然村</t>
  </si>
  <si>
    <t>新建水井1口、高位水池1座，铺设管道1500m等</t>
  </si>
  <si>
    <t>解决1010人，其中68人贫困人口的安全饮水问题</t>
  </si>
  <si>
    <t>王家砭镇赵家沟村</t>
  </si>
  <si>
    <t>更换管网1000m等</t>
  </si>
  <si>
    <t>解决1388人，其中49人贫困人口的安全饮水问题</t>
  </si>
  <si>
    <t>乌镇白家峁</t>
  </si>
  <si>
    <t>水源井1口，直径2.5m，深10m、铺设管网1000m等</t>
  </si>
  <si>
    <t>解决1348人，其中19人贫困人口的安全饮水问题</t>
  </si>
  <si>
    <t>新建水源井1处，直径2.5m，深10m，新建泵房2间4*3*3m。</t>
  </si>
  <si>
    <t>解决685人，其中27人贫困人口的安全饮水问题</t>
  </si>
  <si>
    <t>乌镇韩家焉村</t>
  </si>
  <si>
    <t>新建60m3低位水池1座，50m3高位水池1座，30m3高位水池1座，机房1间，维修水源井1眼，铺设Ф50PVC-U塑料管1230m，铺设DN40钢管100m</t>
  </si>
  <si>
    <t>解决1190人，其中46人贫困人口的安全饮水问题</t>
  </si>
  <si>
    <t>新建水井1口，直径2.5m，深6m，泵房1间4*3*3m等。</t>
  </si>
  <si>
    <t>解决2028人，其中47人贫困人口的安全饮水问题</t>
  </si>
  <si>
    <t>解决742人，其中10人贫困人口的安全饮水问题</t>
  </si>
  <si>
    <t>螅镇南山村</t>
  </si>
  <si>
    <t>更换管线2240m，维修泵房1间</t>
  </si>
  <si>
    <t>解决870人，其中39人贫困人口的安全饮水问题</t>
  </si>
  <si>
    <t>螅镇冉沟村</t>
  </si>
  <si>
    <t>重建2口水井直径2.5m深10m，原水井挖深1口。</t>
  </si>
  <si>
    <t>解决876人，其中23人贫困人口的安全饮水问题</t>
  </si>
  <si>
    <t>螅镇任甲村</t>
  </si>
  <si>
    <t>集水池、高位水池防护，更换泵，管道586m，检查井19座</t>
  </si>
  <si>
    <t>解决538人，其中22人贫困人口的安全饮水问题</t>
  </si>
  <si>
    <t>螅镇水井畔村</t>
  </si>
  <si>
    <t>新建4*3*3m集水池1座。</t>
  </si>
  <si>
    <t>解决650人，其中27人贫困人口的安全饮水问题</t>
  </si>
  <si>
    <t>兴隆寺便民服务中心高家河村高山自然村</t>
  </si>
  <si>
    <t>新买水泵一台，铺设管道420m</t>
  </si>
  <si>
    <t>解决453人，其中17人贫困人口的安全饮水问题</t>
  </si>
  <si>
    <t>兴隆寺便民服务中心黄石村</t>
  </si>
  <si>
    <t>新打水源井1眼，井深20m；新建50m3高位水池1座；新建机房1间；铺设各级供水管网3.5km；新修检修井2座。</t>
  </si>
  <si>
    <t>解决1157人，其中26人贫困人口的安全饮水问题</t>
  </si>
  <si>
    <t>兴隆寺便民服务中心刘仓洼</t>
  </si>
  <si>
    <t>新打水源井1眼，井深20m；新建50m3高位水池1座；新建机房1间；铺设各级供水管网2.6km；新修检修井6座。</t>
  </si>
  <si>
    <t>解决812人，其中33人贫困人口的安全饮水问题</t>
  </si>
  <si>
    <t>兴隆寺便民服务中心麻黄界村</t>
  </si>
  <si>
    <t>新打20m水源井1眼，新建90m3高位水池1座，机房1间，铺设管网6218m，闸阀井10个</t>
  </si>
  <si>
    <t>解决917人，其中11人贫困人口的安全饮水问题</t>
  </si>
  <si>
    <t>兴隆寺高家河（张山）</t>
  </si>
  <si>
    <t>铺设配水管网800m。</t>
  </si>
  <si>
    <t>解决2772人，其中22人贫困人口的安全饮水问题</t>
  </si>
  <si>
    <t>兴隆寺胡家峁（旧谷地峁）</t>
  </si>
  <si>
    <t>机井270m，泵房1间，高位水池1座、管网1900m，检查井8座，输电线路600m等</t>
  </si>
  <si>
    <t>解决945人，其中26人贫困人口的安全饮水问题</t>
  </si>
  <si>
    <t>兴隆寺胡家峁（刘兴庄）</t>
  </si>
  <si>
    <t>深水井1口，高位水池1座、管网4300m，输电线路架设等</t>
  </si>
  <si>
    <t>解决606人，其中26人贫困人口的安全饮水问题</t>
  </si>
  <si>
    <t>兴隆寺麻黄界（陈山）</t>
  </si>
  <si>
    <t>新打机井1眼，计划深度为250m，机房1间，铺设输配水管道1230m，闸阀井2个</t>
  </si>
  <si>
    <t>解决732人，其中10人贫困人口的安全饮水问题</t>
  </si>
  <si>
    <t>峪口大页岭峰村叨同自然村</t>
  </si>
  <si>
    <t>集水池下挖2m，改造泵房1间，水泵1套，线路100m，管道500m等</t>
  </si>
  <si>
    <t>解决528人，其中61人贫困人口的安全饮水问题</t>
  </si>
  <si>
    <t>铺设入户管网3300m等</t>
  </si>
  <si>
    <t>解决940人，其中67人贫困人口的安全饮水问题</t>
  </si>
  <si>
    <t>峪口玉家沟村赵家坬自然村</t>
  </si>
  <si>
    <t>换水泵1套、管道200m。</t>
  </si>
  <si>
    <t>解决606人，其中50人贫困人口的安全饮水问题</t>
  </si>
  <si>
    <t>沙梁新建80m3高位水池1座，管网1000m，检查井1座等</t>
  </si>
  <si>
    <t>解决920人，其中26人贫困人口的安全饮水问题</t>
  </si>
  <si>
    <t>朱官寨镇崔家坬村</t>
  </si>
  <si>
    <t>解决748人，其中8人贫困人口的安全饮水问题</t>
  </si>
  <si>
    <t>朱官寨镇杜家峁村</t>
  </si>
  <si>
    <t>新建60m3高位水池1座，铺设Ф50管250m，闸阀井1个</t>
  </si>
  <si>
    <t>解决1488人，其中23人贫困人口的安全饮水问题</t>
  </si>
  <si>
    <t>更换设备1套、管道500m等。</t>
  </si>
  <si>
    <t>解决590人，其中22人贫困人口的安全饮水问题</t>
  </si>
  <si>
    <t>维修水源井直径2.5m，下挖6m。</t>
  </si>
  <si>
    <t>解决785人，其中11人贫困人口的安全饮水问题</t>
  </si>
  <si>
    <t>解决690人，其中6人贫困人口的安全饮水问题</t>
  </si>
  <si>
    <t>朱官寨朱官寨村</t>
  </si>
  <si>
    <t>人工井10m，泵房，潜水泵，线路400米，高位水池，管道6530米，检查井14座</t>
  </si>
  <si>
    <t>解决896人，其中34人贫困人口的安全饮水问题</t>
  </si>
  <si>
    <t>朱家坬镇白家焉村</t>
  </si>
  <si>
    <t>水源水池1座，高位水池1座（8m×4m×3.5m），机房1间，闸阀井4座，φ50的PE管道3889m，φ40的PE管道1368m，DN50的镀锌钢管200m,配套380V的低压输电线路1000m</t>
  </si>
  <si>
    <t>解决451人，其中24人贫困人口的安全饮水问题</t>
  </si>
  <si>
    <t>维修直径2.0m，深5m水源井等</t>
  </si>
  <si>
    <t>解决545人，其中13人贫困人口的安全饮水问题</t>
  </si>
  <si>
    <t>新建水源井1处，直径2.5m，深10m等</t>
  </si>
  <si>
    <t>解决811人，其中43人贫困人口的安全饮水问题</t>
  </si>
  <si>
    <t>朱家坬镇上何村</t>
  </si>
  <si>
    <t>新建泵房4*3*3m、管道4000m等</t>
  </si>
  <si>
    <t>解决598人，其中77人贫困人口的安全饮水问题</t>
  </si>
  <si>
    <t>自然村
通动力电</t>
  </si>
  <si>
    <t>佳芦镇雷家老庄村</t>
  </si>
  <si>
    <t>更换变压器80KVA</t>
  </si>
  <si>
    <t>助推产业发展，方便生产加工</t>
  </si>
  <si>
    <t>电力局</t>
  </si>
  <si>
    <t>更换变压器81KVA</t>
  </si>
  <si>
    <t>螅镇碛头村新窑村自然村</t>
  </si>
  <si>
    <t>更换50KVA变压器一台，0.4KV线0.32km</t>
  </si>
  <si>
    <t>螅镇碛头村碛头自然村</t>
  </si>
  <si>
    <t>0.4KV线路0.535km</t>
  </si>
  <si>
    <t>螅镇大庄村雷家
山村自然村</t>
  </si>
  <si>
    <t>新增50KVA变压器一台，0.4KV线路0.81km</t>
  </si>
  <si>
    <t>螅镇青瓜崖村菜园嘴自然村</t>
  </si>
  <si>
    <t>更换100KVA变压器一台，0.4KV线路0.56km，10KV线路0.352km</t>
  </si>
  <si>
    <t>增加100KVA变压器一台，0.4KV线路0.765km</t>
  </si>
  <si>
    <t>螅镇马蹄塌村牛草自然村</t>
  </si>
  <si>
    <t>新增50KVA变压器一台，0.4KV线路0.988km</t>
  </si>
  <si>
    <t>更换变压器50KVA一台</t>
  </si>
  <si>
    <t>康家港乡麻地沟村火石山自然村</t>
  </si>
  <si>
    <t>更换50KVA变压器一台</t>
  </si>
  <si>
    <t>峪口行政服务中心李家寨中心村</t>
  </si>
  <si>
    <t>更换配变80KVA一台，新增0.4KV线路四线0.7KM</t>
  </si>
  <si>
    <t>需更换50kVA变压器一台</t>
  </si>
  <si>
    <t>村组道路0.4公里、漫水桥新建1座、浆砌片石1650立方米、现浇混凝土1400平方米、浆砌红砖56立方米</t>
  </si>
  <si>
    <t xml:space="preserve"> 村组道路1.3公里路基挖填土石方11238立方米、混凝土路面4200平方米、浆砌红砖155立方米、浆砌片石84立方米、石拱涵2道、混凝土管涵3道</t>
  </si>
  <si>
    <t>改善114户308人贫困群众出行难，改变贫困落后的交通状况。</t>
  </si>
  <si>
    <t>木头峪镇下洼村</t>
  </si>
  <si>
    <r>
      <rPr>
        <sz val="12"/>
        <rFont val="仿宋_GB2312"/>
        <charset val="134"/>
      </rPr>
      <t>村级道路混凝土硬化工程2.8公里、11550m</t>
    </r>
    <r>
      <rPr>
        <vertAlign val="superscript"/>
        <sz val="12"/>
        <rFont val="仿宋_GB2312"/>
        <charset val="134"/>
      </rPr>
      <t>2</t>
    </r>
    <r>
      <rPr>
        <sz val="12"/>
        <rFont val="仿宋_GB2312"/>
        <charset val="134"/>
      </rPr>
      <t>、 路基挖填土方9300立方米、浆砌红砖458立方米、</t>
    </r>
  </si>
  <si>
    <t>住房新建及维修</t>
  </si>
  <si>
    <t>螅镇
荷叶坪村</t>
  </si>
  <si>
    <t>新建罗石滩河道浆砌石防护工程1316m，穿堤建筑物4处。</t>
  </si>
  <si>
    <t>保护红枣园327.5亩；蔬菜地182亩。</t>
  </si>
  <si>
    <t>新建冯佳坪河道浆砌石防护工程858m，穿堤建筑物3处。</t>
  </si>
  <si>
    <t>保护红枣园林406.5亩；农田及蔬菜地32亩。</t>
  </si>
  <si>
    <t>住房得到安全保障</t>
  </si>
  <si>
    <t>大佛寺丁家坪村</t>
  </si>
  <si>
    <t>维修水源井，管材300米，水泵1台</t>
  </si>
  <si>
    <t>解决贫困户1户1人安全饮水问题</t>
  </si>
  <si>
    <t>大佛寺康平村</t>
  </si>
  <si>
    <t>水管1000米，水泵，蓄水池</t>
  </si>
  <si>
    <t>解决贫困户1户2人安全饮水问题</t>
  </si>
  <si>
    <t>水管1720米，水泵9台，水窑2个，检查井1口</t>
  </si>
  <si>
    <t>解决贫困户10户24人安全饮水问题</t>
  </si>
  <si>
    <t>大佛寺乡边则元村</t>
  </si>
  <si>
    <t>水泵、管材</t>
  </si>
  <si>
    <t>解决贫困户1户，2人的安全饮水问题</t>
  </si>
  <si>
    <t>管道600米，水泵3台</t>
  </si>
  <si>
    <t>解决贫困户3户8人安全饮水问题</t>
  </si>
  <si>
    <t>大佛寺长塄村</t>
  </si>
  <si>
    <t>维修水源井，管材300米</t>
  </si>
  <si>
    <t>店镇店头村</t>
  </si>
  <si>
    <t>蓄水池1座，水泵1个，管道2010米</t>
  </si>
  <si>
    <t>解决贫困户8户14人的安全饮水问题</t>
  </si>
  <si>
    <t>解决贫困户4户，15人的安全饮水问题</t>
  </si>
  <si>
    <t>蓄水池1座，水泵1台，管道12980米</t>
  </si>
  <si>
    <t>解决贫困户17户37人的安全饮水问题</t>
  </si>
  <si>
    <t>店镇葫芦旦村</t>
  </si>
  <si>
    <t>个户蓄水池1座、水泵1台、550米管道</t>
  </si>
  <si>
    <t>解决贫困户3户4人的安全饮水问题</t>
  </si>
  <si>
    <t>店镇柳家山村</t>
  </si>
  <si>
    <t>蓄水池1座，水泵1台，管道1450m</t>
  </si>
  <si>
    <t>解决贫困户3户12人的安全饮水问题</t>
  </si>
  <si>
    <t>管道1040米</t>
  </si>
  <si>
    <t>解决贫困户6户15人的安全饮水问题</t>
  </si>
  <si>
    <t>店镇南山村</t>
  </si>
  <si>
    <t>蓄水池1座，水泵1台，管道1000m</t>
  </si>
  <si>
    <t>解决贫困户3户5人的安全饮水问题</t>
  </si>
  <si>
    <t>店镇乔家寨村</t>
  </si>
  <si>
    <t>蓄水池1座，水泵1台，管道350m</t>
  </si>
  <si>
    <t>解决贫困户1户1人的安全饮水问题</t>
  </si>
  <si>
    <t>解决水井问题，泵1台，上水管380米</t>
  </si>
  <si>
    <t>解决贫困户4户10人的安全饮水问题</t>
  </si>
  <si>
    <t>蓄水池1座，水泵1台，水管150m</t>
  </si>
  <si>
    <t>解决贫困户2户4人的安全饮水问题</t>
  </si>
  <si>
    <t>水泵1台，管道1000米</t>
  </si>
  <si>
    <t>蓄水池1座，水泵1台，管道2760m</t>
  </si>
  <si>
    <t>解决贫困户6户19人的安全饮水问题</t>
  </si>
  <si>
    <t>解决贫困户1户，5人的安全饮水问题</t>
  </si>
  <si>
    <t>店镇西山村</t>
  </si>
  <si>
    <t>蓄水池1座，水泵1台，管道210m</t>
  </si>
  <si>
    <t>解决贫困户2户3人的安全饮水问题</t>
  </si>
  <si>
    <t>供水管道350米</t>
  </si>
  <si>
    <t>解决贫困户3户11人的安全饮水问题</t>
  </si>
  <si>
    <t>管道1000米，水泵3台</t>
  </si>
  <si>
    <t>解决贫困户3户7人的安全饮水问题</t>
  </si>
  <si>
    <t>管道1000米，水源井一座，水泵5台</t>
  </si>
  <si>
    <t>解决贫困户5户15人的安全饮水问题</t>
  </si>
  <si>
    <t>管道500米</t>
  </si>
  <si>
    <t>解决贫困户7户20人的安全饮水问题</t>
  </si>
  <si>
    <t>官庄柴家畔村</t>
  </si>
  <si>
    <t>水泵1台，水管600米</t>
  </si>
  <si>
    <t>解决贫困户2户2人安全饮水问题</t>
  </si>
  <si>
    <t>官庄官庄村</t>
  </si>
  <si>
    <t>维修水源井，安装水泵2台，压管道100米</t>
  </si>
  <si>
    <t>解决贫困户2户3人安全饮水问题</t>
  </si>
  <si>
    <t>官庄刘才沟村</t>
  </si>
  <si>
    <t>管道250米</t>
  </si>
  <si>
    <t>官庄双碾村</t>
  </si>
  <si>
    <t>水泵5台，管道3900米</t>
  </si>
  <si>
    <t>解决贫困户5户10人安全饮水问题</t>
  </si>
  <si>
    <t>官庄王木匠沟</t>
  </si>
  <si>
    <t>集中打水井一口，水泵1台，管道300米</t>
  </si>
  <si>
    <t>解决贫困户6户14人安全饮水问题</t>
  </si>
  <si>
    <t>官庄站马墕村</t>
  </si>
  <si>
    <t>管道100米，安装水表</t>
  </si>
  <si>
    <t>管网500m，水泵1台</t>
  </si>
  <si>
    <t>佳芦镇雷老庄村</t>
  </si>
  <si>
    <t>一台水泵，300米水管</t>
  </si>
  <si>
    <t>解决贫困户2户7人安全饮水问题</t>
  </si>
  <si>
    <t>佳芦镇王家墕村</t>
  </si>
  <si>
    <t>管道6040m，水泵19台</t>
  </si>
  <si>
    <t>解决贫困户19户31人安全饮水问题</t>
  </si>
  <si>
    <t>管道1000米，水泵5台</t>
  </si>
  <si>
    <t>解决贫困户5户8人安全饮水问题</t>
  </si>
  <si>
    <t>新建水源井一口，管道铺设300米,水泵</t>
  </si>
  <si>
    <t>解决贫困户5户22人安全饮水问题</t>
  </si>
  <si>
    <t>水源井一口</t>
  </si>
  <si>
    <t>解决贫困户6户13人安全饮水问题</t>
  </si>
  <si>
    <t>金明寺镇苏家坬村</t>
  </si>
  <si>
    <t>解决贫困户8户，21人的安全饮水问题</t>
  </si>
  <si>
    <t>解决贫困户1户，1人的安全饮水问题</t>
  </si>
  <si>
    <t>金明寺镇袁家岔村</t>
  </si>
  <si>
    <t>解决贫困户2户，4人的安全饮水问题</t>
  </si>
  <si>
    <t>金明寺镇张家墕村</t>
  </si>
  <si>
    <t>金明寺镇中石家坬村</t>
  </si>
  <si>
    <t>解决贫困户2户，8人的安全饮水问题</t>
  </si>
  <si>
    <t>新建水源井一口，管道铺设300m,水泵1个</t>
  </si>
  <si>
    <t>解决贫困户7户15人安全饮水问题</t>
  </si>
  <si>
    <t>水管330米，维修蓄水池</t>
  </si>
  <si>
    <t>解决贫困户3户4人安全饮水问题</t>
  </si>
  <si>
    <t>康家港大社村村</t>
  </si>
  <si>
    <t>解决贫困户2户，2人的安全饮水问题</t>
  </si>
  <si>
    <t>康家港李家圪凹村</t>
  </si>
  <si>
    <t>解决贫困户3户，4人的安全饮水问题</t>
  </si>
  <si>
    <t>康家港王家畔村</t>
  </si>
  <si>
    <t>解决贫困户3户，7人的安全饮水问题</t>
  </si>
  <si>
    <t>水管30米，水泵上水管，新修蓄水池</t>
  </si>
  <si>
    <t>管道780米，水泵4台，维修蓄水池，深挖水源井</t>
  </si>
  <si>
    <t>解决贫困户8户22人安全饮水问题</t>
  </si>
  <si>
    <t>康家港乡雷家沟</t>
  </si>
  <si>
    <t>水管280米，新建蓄水池1座</t>
  </si>
  <si>
    <t>解决贫困户3户9人安全饮水问题</t>
  </si>
  <si>
    <t>康家港乡李家圪台</t>
  </si>
  <si>
    <t>管道700米，水泵7台，新修蓄水池1座</t>
  </si>
  <si>
    <t>解决贫困户9户28人安全饮水问题</t>
  </si>
  <si>
    <t>康家港乡麻地沟</t>
  </si>
  <si>
    <t>水管50米，水泵1台</t>
  </si>
  <si>
    <t>解决贫困户1户4人安全饮水问题</t>
  </si>
  <si>
    <t>康家港乡任家沟</t>
  </si>
  <si>
    <t>管道650米，水泵1台，蓄水池1座</t>
  </si>
  <si>
    <t>解决贫困户3户7人安全饮水问题</t>
  </si>
  <si>
    <t>康家港乡沙坪</t>
  </si>
  <si>
    <t>深挖水源，修建蓄水池，管道350米</t>
  </si>
  <si>
    <t>解决贫困户6户11人安全饮水问题</t>
  </si>
  <si>
    <t>康家港乡王家畔</t>
  </si>
  <si>
    <t>水管240米，水泵3台，蓄水池1座</t>
  </si>
  <si>
    <t>康家港乡王家焉</t>
  </si>
  <si>
    <t>水管200米，水泵2台，蓄水池1座</t>
  </si>
  <si>
    <t>解决贫困户2户10人安全饮水问题</t>
  </si>
  <si>
    <t>康家港乡下焉</t>
  </si>
  <si>
    <t>水泵5台，水管500米，新修蓄水池</t>
  </si>
  <si>
    <t>解决贫困户5户27人安全饮水问题</t>
  </si>
  <si>
    <t>康家港乡张家山</t>
  </si>
  <si>
    <t>蓄水池1座，水管110米</t>
  </si>
  <si>
    <t>康家港张家山村</t>
  </si>
  <si>
    <t>水管1500米，水泵3台</t>
  </si>
  <si>
    <t>上水管300米、泵、蓄水池</t>
  </si>
  <si>
    <t>解决贫困户1户，3人的安全饮水问题</t>
  </si>
  <si>
    <t>坑镇高仲家坬村</t>
  </si>
  <si>
    <t>水管1600米，水泵5台</t>
  </si>
  <si>
    <t>解决贫困户5户12人安全饮水问题</t>
  </si>
  <si>
    <t>坑镇圪绺咀村</t>
  </si>
  <si>
    <t>水管900米，水泵3台</t>
  </si>
  <si>
    <t>上水管1000米，水泵</t>
  </si>
  <si>
    <t>水管9000米，水泵9台</t>
  </si>
  <si>
    <t>解决贫困户12户45人安全饮水问题</t>
  </si>
  <si>
    <t>坑镇三牛沟村</t>
  </si>
  <si>
    <t>水管410米，水泵3台</t>
  </si>
  <si>
    <t>解决贫困户3户3人安全饮水问题</t>
  </si>
  <si>
    <t>坑镇孙家塄村</t>
  </si>
  <si>
    <t>水管500米，水泵3台</t>
  </si>
  <si>
    <t>刘国具白家后坬村</t>
  </si>
  <si>
    <t>新建水源井一座，加深管道1200米</t>
  </si>
  <si>
    <t>解决贫困户13户30人安全饮水问题</t>
  </si>
  <si>
    <t>刘国具梨湾</t>
  </si>
  <si>
    <t>解决贫困户56户，176人的安全饮水问题</t>
  </si>
  <si>
    <t>管道380米</t>
  </si>
  <si>
    <t>解决贫困户2户5人安全饮水问题</t>
  </si>
  <si>
    <t>刘家山高起家坬</t>
  </si>
  <si>
    <t>刘家山高起下坬</t>
  </si>
  <si>
    <t>解决贫困户5户，6人的安全饮水问题</t>
  </si>
  <si>
    <t>刘家山郭家圪崂</t>
  </si>
  <si>
    <t>解决贫困户6户，19人的安全饮水问题</t>
  </si>
  <si>
    <t>刘家山黄家梁</t>
  </si>
  <si>
    <t>刘家山韭菜沟</t>
  </si>
  <si>
    <t>刘家山雷兴庄</t>
  </si>
  <si>
    <t>解决贫困户7户，19人的安全饮水问题</t>
  </si>
  <si>
    <t>刘家山刘百治</t>
  </si>
  <si>
    <t>刘家山吕家沟</t>
  </si>
  <si>
    <t>解决贫困户4户，9人的安全饮水问题</t>
  </si>
  <si>
    <t>刘家山前姚家沟</t>
  </si>
  <si>
    <t>解决贫困户1户，4人的安全饮水问题</t>
  </si>
  <si>
    <t>刘家山拓家硷</t>
  </si>
  <si>
    <t>解决贫困户5户，10人的安全饮水问题</t>
  </si>
  <si>
    <t>刘家山闫家峁</t>
  </si>
  <si>
    <t>解决贫困户2户，5人的安全饮水问题</t>
  </si>
  <si>
    <t>刘家山张家堡则</t>
  </si>
  <si>
    <t>刘山高家下坬村</t>
  </si>
  <si>
    <t>管道400米</t>
  </si>
  <si>
    <t>解决8户22人的安全饮水问题。</t>
  </si>
  <si>
    <t>刘山郭家圪崂村</t>
  </si>
  <si>
    <t>新建水源井一口，管道1400米</t>
  </si>
  <si>
    <t>解决11户17人的安全饮水问题。</t>
  </si>
  <si>
    <t>刘山黄家梁村</t>
  </si>
  <si>
    <t>输水管道2660米</t>
  </si>
  <si>
    <t>解决11户27人的安全饮水问题。</t>
  </si>
  <si>
    <t>刘山吕家沟村</t>
  </si>
  <si>
    <t>输水管道2800米</t>
  </si>
  <si>
    <t>解决17户32人的安全饮水问题。</t>
  </si>
  <si>
    <t>刘山秦家沟村</t>
  </si>
  <si>
    <t>输水管道700米，安全饮水不达标</t>
  </si>
  <si>
    <t>解决13户27人的安全饮水问题。</t>
  </si>
  <si>
    <t>刘山拓家硷村</t>
  </si>
  <si>
    <t>管道1000米，水源井一座，水泵9台</t>
  </si>
  <si>
    <t>解决9户24人的安全饮水问题。</t>
  </si>
  <si>
    <t>刘山闫家卯村</t>
  </si>
  <si>
    <t>新建一口水源井</t>
  </si>
  <si>
    <t>解决10户29人的安全饮水问题。</t>
  </si>
  <si>
    <t>刘山姚家沟村</t>
  </si>
  <si>
    <t>安装输水管道5000米</t>
  </si>
  <si>
    <t>解决31户75人的安全饮水问题。</t>
  </si>
  <si>
    <t>刘山赵家坡村</t>
  </si>
  <si>
    <t>安装输水管道1100米</t>
  </si>
  <si>
    <t>解决3户9人的安全饮水问题。</t>
  </si>
  <si>
    <t>铺设管道1300米</t>
  </si>
  <si>
    <t>解决贫困户5户11人的安全饮水问题。</t>
  </si>
  <si>
    <t>木头峪东山村</t>
  </si>
  <si>
    <t>铺设管道700米</t>
  </si>
  <si>
    <t>解决贫困户2户4人的安全饮水问题。</t>
  </si>
  <si>
    <t>木头峪杜家元村</t>
  </si>
  <si>
    <t>铺设管道2300米，水泵6台，修蓄水池5处</t>
  </si>
  <si>
    <t>解决贫困户6户23人的安全饮水问题。</t>
  </si>
  <si>
    <t>木头峪高李家沟村</t>
  </si>
  <si>
    <t>铺设管道4300米，水泵5台，修蓄水池5处</t>
  </si>
  <si>
    <t>解决贫困户5户13人的安全饮水问题。</t>
  </si>
  <si>
    <t>木头峪刘木瓜沟村</t>
  </si>
  <si>
    <t>提供管道1000米</t>
  </si>
  <si>
    <t>解决贫困户5户10人的安全饮水问题。</t>
  </si>
  <si>
    <t>木头峪木头峪村</t>
  </si>
  <si>
    <t>提供管道200m，水泵1台</t>
  </si>
  <si>
    <t>解决贫困户1户2人的安全饮水问题。</t>
  </si>
  <si>
    <t>木头峪乔兴庄村</t>
  </si>
  <si>
    <t>提供管道300m</t>
  </si>
  <si>
    <t>解决贫困户1户1人的安全饮水问题。</t>
  </si>
  <si>
    <t>木头峪乡薛家畔村</t>
  </si>
  <si>
    <t>建蓄水池一座，提供管道100米，水泵1台</t>
  </si>
  <si>
    <t>木头峪张家圪崂村</t>
  </si>
  <si>
    <t>提供管道700m</t>
  </si>
  <si>
    <t>解决贫困户3户10人的安全饮水问题。</t>
  </si>
  <si>
    <t>木头峪镇东山村</t>
  </si>
  <si>
    <t>木头峪镇杜家元村</t>
  </si>
  <si>
    <t>木头峪镇高李家沟村</t>
  </si>
  <si>
    <t>解决贫困户5户，9人的安全饮水问题</t>
  </si>
  <si>
    <t>木头峪镇李家坬村</t>
  </si>
  <si>
    <t>木头峪镇木头峪
（高家元）村</t>
  </si>
  <si>
    <t>木头峪镇木头峪村</t>
  </si>
  <si>
    <t>木头峪镇前畔村</t>
  </si>
  <si>
    <t>木头峪镇乔家兴庄</t>
  </si>
  <si>
    <t>解决贫困户6户，10人的安全饮水问题</t>
  </si>
  <si>
    <t>通镇陈家焉</t>
  </si>
  <si>
    <t>更换15柴油机一台，或者架电</t>
  </si>
  <si>
    <t>通镇大李家坬</t>
  </si>
  <si>
    <t>建议更换管道1400米</t>
  </si>
  <si>
    <t>解决贫困户18户40人的安全饮水问题。</t>
  </si>
  <si>
    <t>更换管道2000米</t>
  </si>
  <si>
    <t>解决贫困户6户18人的安全饮水问题。</t>
  </si>
  <si>
    <t>管道1000米，水源井一座，潜水泵1台，高位水池1座</t>
  </si>
  <si>
    <t>解决贫困户26户64人的安全饮水问题。</t>
  </si>
  <si>
    <t>石畔加高2米</t>
  </si>
  <si>
    <t>解决贫困户5户16人的安全饮水问题。</t>
  </si>
  <si>
    <t>更换φ50管25米，加深管道20米</t>
  </si>
  <si>
    <t>解决贫困户18户49人的安全饮水问题。</t>
  </si>
  <si>
    <t>加深蓄水池2米，新建井房1座</t>
  </si>
  <si>
    <t>解决贫困户10户29人的安全饮水问题。</t>
  </si>
  <si>
    <t>管道200米</t>
  </si>
  <si>
    <t>王家砭打火店村</t>
  </si>
  <si>
    <t>水管110米，维修水泵水井</t>
  </si>
  <si>
    <t>王家砭豪则沟村</t>
  </si>
  <si>
    <t>水管1700米</t>
  </si>
  <si>
    <t>解决贫困户6户20人的安全饮水问题。</t>
  </si>
  <si>
    <t>王家砭旧寨村</t>
  </si>
  <si>
    <t>打井一口</t>
  </si>
  <si>
    <t>解决贫困户1户3人的安全饮水问题。</t>
  </si>
  <si>
    <t>水管1300米</t>
  </si>
  <si>
    <t>解决贫困户6户11人的安全饮水问题。</t>
  </si>
  <si>
    <t>王家砭马军王村</t>
  </si>
  <si>
    <t>解决贫困户3户9人的安全饮水问题。</t>
  </si>
  <si>
    <t>水管150米</t>
  </si>
  <si>
    <t>解决3户4人的安全饮水问题。</t>
  </si>
  <si>
    <t>王家砭镇豪则沟村</t>
  </si>
  <si>
    <t>王家砭镇旧寨村</t>
  </si>
  <si>
    <t>乌镇柴家老庄</t>
  </si>
  <si>
    <t>新建水井1眼</t>
  </si>
  <si>
    <t>乌镇大疙瘩</t>
  </si>
  <si>
    <t>水管600米</t>
  </si>
  <si>
    <t>解决贫困户2户3人的安全饮水问题。</t>
  </si>
  <si>
    <t>乌镇董家坪</t>
  </si>
  <si>
    <t>安装水泵，压管道500米</t>
  </si>
  <si>
    <t>乌镇核桃树焉</t>
  </si>
  <si>
    <t>新打水源井一口</t>
  </si>
  <si>
    <t>解决3户7人的安全饮水问题。</t>
  </si>
  <si>
    <t>乌镇李家山</t>
  </si>
  <si>
    <t>管网1900米，10米深水井</t>
  </si>
  <si>
    <t>解决贫困户6户12人的安全饮水问题。</t>
  </si>
  <si>
    <t>管道2500米，打井5口。</t>
  </si>
  <si>
    <t>解决贫困户25户51人的安全饮水问题。</t>
  </si>
  <si>
    <t>乌镇刘双沟</t>
  </si>
  <si>
    <t>新建水井，需要输水管道500米</t>
  </si>
  <si>
    <t>解决2户6人的安全饮水问题。</t>
  </si>
  <si>
    <t>乌镇楼家坪</t>
  </si>
  <si>
    <t>乌镇任家坪</t>
  </si>
  <si>
    <t>管道1300米，打井2口。</t>
  </si>
  <si>
    <t>解决贫困户4户13人的安全饮水问题。</t>
  </si>
  <si>
    <t>乌镇尚家沟</t>
  </si>
  <si>
    <t>新建水源井一口</t>
  </si>
  <si>
    <t>乌镇下高寨</t>
  </si>
  <si>
    <t>管道4800米，打井1口</t>
  </si>
  <si>
    <t>解决贫困户16户30人的安全饮水问题。</t>
  </si>
  <si>
    <t>乌镇闫家坪</t>
  </si>
  <si>
    <t>管道900米</t>
  </si>
  <si>
    <t>解决贫困户4户6人的安全饮水问题。</t>
  </si>
  <si>
    <t>乌镇张庆山</t>
  </si>
  <si>
    <t>打水源井一口</t>
  </si>
  <si>
    <t>解决6户10人的安全饮水问题。</t>
  </si>
  <si>
    <t>乌镇张文镇</t>
  </si>
  <si>
    <t>管网需2200米</t>
  </si>
  <si>
    <t>解决贫困户5户8人的安全饮水问题。</t>
  </si>
  <si>
    <t>螅镇大庄村</t>
  </si>
  <si>
    <t>铺设管道430米，新建蓄水池1座，水泵1台</t>
  </si>
  <si>
    <t>解决4户10人，贫困户2户5人的安全饮水问题。</t>
  </si>
  <si>
    <t>螅镇刘家坪村</t>
  </si>
  <si>
    <t>铺设管道3550米，水泵8台</t>
  </si>
  <si>
    <t>解决12户24人，贫困户8户14人的安全饮水问题。</t>
  </si>
  <si>
    <t>螅镇石畔村</t>
  </si>
  <si>
    <t>铺设管道465米，检查井3处</t>
  </si>
  <si>
    <t>解决9户25人，贫困户6户18人的安全饮水问题。</t>
  </si>
  <si>
    <t>螅镇张家塌村</t>
  </si>
  <si>
    <t>铺设管道3200米，水泵7台，检查井1处</t>
  </si>
  <si>
    <t>解决7户18人，贫困户7户18人的安全饮水问题。</t>
  </si>
  <si>
    <t>解决贫困户3户，8人的安全饮水问题</t>
  </si>
  <si>
    <t>兴隆寺高家河村</t>
  </si>
  <si>
    <t>铺设管道410米</t>
  </si>
  <si>
    <t>兴隆寺贺硷村</t>
  </si>
  <si>
    <t>提供水泵1台、管道250米</t>
  </si>
  <si>
    <t>解决贫困户1户5人的安全饮水问题。</t>
  </si>
  <si>
    <t>兴隆寺黄界村</t>
  </si>
  <si>
    <t>管道1000米，水泵1台。</t>
  </si>
  <si>
    <r>
      <rPr>
        <sz val="12"/>
        <color theme="1"/>
        <rFont val="仿宋_GB2312"/>
        <charset val="134"/>
      </rPr>
      <t>兴隆寺王家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</t>
    </r>
  </si>
  <si>
    <t>提供水泵2台、管道500米</t>
  </si>
  <si>
    <t>兴隆寺乡刘仓洼</t>
  </si>
  <si>
    <t>解决贫困户34户，88人的安全饮水问题</t>
  </si>
  <si>
    <t>兴隆寺乡磨川</t>
  </si>
  <si>
    <t>解决贫困户2户，3人的安全饮水问题</t>
  </si>
  <si>
    <t>兴隆寺杏树塌村</t>
  </si>
  <si>
    <t>水泵3台，管道500米</t>
  </si>
  <si>
    <t>解决3户11人的安全饮水问题。</t>
  </si>
  <si>
    <t>兴隆寺元峁村</t>
  </si>
  <si>
    <t>水泵5台，管道1000米</t>
  </si>
  <si>
    <t>解决贫困户1户4人的安全饮水问题。</t>
  </si>
  <si>
    <t>峪口乡大页岭峰</t>
  </si>
  <si>
    <t>1000米管道，水泵1台</t>
  </si>
  <si>
    <t>峪口乡李家梁村</t>
  </si>
  <si>
    <t>维修蓄水池1座，压水管500米，水泵一台，检查井1口</t>
  </si>
  <si>
    <t>峪口乡任家畔村</t>
  </si>
  <si>
    <t>压管子200米，检查井1口</t>
  </si>
  <si>
    <t>峪口乡王家渠村</t>
  </si>
  <si>
    <t>建蓄水池2座，压管道1000米，检查井10口</t>
  </si>
  <si>
    <t>解决贫困户9户21人的安全饮水问题</t>
  </si>
  <si>
    <t>峪口乡玉家沟村</t>
  </si>
  <si>
    <t>压管道500米，水泵3台</t>
  </si>
  <si>
    <t>解决贫困户3户3人的安全饮水问题</t>
  </si>
  <si>
    <t>朱官寨曹大塔村</t>
  </si>
  <si>
    <t>管道500米，水源井，维修高位水池</t>
  </si>
  <si>
    <t>解决贫困户18户54人的安全饮水问题。</t>
  </si>
  <si>
    <t>朱官寨石家坬村</t>
  </si>
  <si>
    <t>维修水井，铺设14000米管道。</t>
  </si>
  <si>
    <t>解决贫困户43户194人的安全饮水问题。</t>
  </si>
  <si>
    <t>朱官寨杨园则村</t>
  </si>
  <si>
    <t>新建水源井6座，管道3000米</t>
  </si>
  <si>
    <t>解决贫困户6户24人的安全饮水问题。</t>
  </si>
  <si>
    <t>朱官寨镇槐树峁</t>
  </si>
  <si>
    <t>解决贫困户3户，5人的安全饮水问题</t>
  </si>
  <si>
    <t>朱官寨镇强家坬</t>
  </si>
  <si>
    <t>解决贫困户3户，9人的安全饮水问题</t>
  </si>
  <si>
    <t>新建水源井1座，配水管网2000米</t>
  </si>
  <si>
    <t>解决贫困户23户78人的安全饮水问题。</t>
  </si>
  <si>
    <t>朱家坬何家坬村</t>
  </si>
  <si>
    <t>朱家坬李家坬村</t>
  </si>
  <si>
    <t>更换管道200米</t>
  </si>
  <si>
    <t>朱家坬镇刘家沟</t>
  </si>
  <si>
    <t>安装PF32管700m,PE25管700m,新建高位水池1座，蓄水量为20m3，单项水泵1套等，700米管材、水泵、蓄水池，水窖13座，入户管网3020m,自吸泵28台，水龙头、站杆、阀门28套等</t>
  </si>
  <si>
    <t>解决29户70人，贫困户10户16人的安全饮水问题。</t>
  </si>
  <si>
    <t>大佛寺乡虎头峁村王家坪自然村</t>
  </si>
  <si>
    <t>维修水源井1口，2600m水管，水泵7台，水窖3座，入户管网320m,自吸泵3台，水龙头、站杆、阀门3套等</t>
  </si>
  <si>
    <t>解决205户606人，贫困户84户199人的安全饮水问题。</t>
  </si>
  <si>
    <t>大佛寺乡张家坪村</t>
  </si>
  <si>
    <t>在乡政府底坡重建集水池1座，长愣坪新建人工井1口，泵房2间，1400m水管，水泵5台，水窖36座，入户管网2805m,自吸泵106台，水龙头、站杆、阀门106套等</t>
  </si>
  <si>
    <t>解决108户401人，贫困户34户108人的安全饮水问题。</t>
  </si>
  <si>
    <t>新建人工井2口，水泵等，200m管道，水泵1台，水窖20座，入户管网1760m,自吸泵11台，水龙头、站杆、阀门46套等</t>
  </si>
  <si>
    <t>解决34户83人，贫困户3户6人的安全饮水问题。</t>
  </si>
  <si>
    <t>铺设管网18776m，闸阀井33个等</t>
  </si>
  <si>
    <t>解决286户880人，贫困户30户71人的安全饮水问题。</t>
  </si>
  <si>
    <t>解决152户568人，贫困户31户74人的安全饮水问题。</t>
  </si>
  <si>
    <t>更换管道300m等</t>
  </si>
  <si>
    <t>解决203户667人，贫困户10户29人的安全饮水问题。</t>
  </si>
  <si>
    <t>佳州街道办事处大会坪村</t>
  </si>
  <si>
    <t>铺设管网17801m，闸阀井47个等</t>
  </si>
  <si>
    <t>解决260户864人，贫困户50户109人的安全饮水问题。</t>
  </si>
  <si>
    <t>佳州街道办事处西峰则村李家坬自然村</t>
  </si>
  <si>
    <t>新建泵房1间，更换输配水管网260m等</t>
  </si>
  <si>
    <t>解决268户914人，贫困户52户96人的安全饮水问题。</t>
  </si>
  <si>
    <t>佳州街道办事处小会坪村小会坪、常路峁自然村</t>
  </si>
  <si>
    <t>维修人工井1口，高位水池1座，水窖90座，入户管网2587m,自吸泵108台，水龙头、站杆、阀门128套等</t>
  </si>
  <si>
    <t>解决145户458人，贫困户26户58人的安全饮水问题。</t>
  </si>
  <si>
    <t>佳州街道办事处云石峁村</t>
  </si>
  <si>
    <t>更换水泵1套，水窖66座，入户管网2845m,自吸泵158台，水龙头、站杆、阀门158套等</t>
  </si>
  <si>
    <t>解决158户468人，贫困户32户91人的安全饮水问题。</t>
  </si>
  <si>
    <t>安装PE32管1500m，8m3蓄水池4座，水泵3台，水窖22座，入户管网776m,自吸泵22台，水龙头、站杆、阀门22套等</t>
  </si>
  <si>
    <t>解决229户657人，贫困户50户150人的安全饮水问题。</t>
  </si>
  <si>
    <t>新建水源井1口，加高井台2m，输配水管网4km，减压阀29个，三相泵1台，水泥涵管50m。，60米水管，水泵1台，入户管网2080m,水龙头、站杆、阀门3套等</t>
  </si>
  <si>
    <t>解决318户1130人，贫困户58户170人的安全饮水问题。</t>
  </si>
  <si>
    <t>刘国具镇徐家畔村</t>
  </si>
  <si>
    <t>新建蓄水池1座，泵房1间，水泵1套，输电线路50m等</t>
  </si>
  <si>
    <t>解决141户593人，贫困户38户85人的安全饮水问题。</t>
  </si>
  <si>
    <t>配水管网延伸1200m，入户管网2950m,水龙头、站杆、阀门11套等</t>
  </si>
  <si>
    <t>解决147户593人，贫困户47户103人的安全饮水问题。</t>
  </si>
  <si>
    <t>木头峪镇元洼则村林家坬自然村</t>
  </si>
  <si>
    <t>管道开挖800m，边沟开挖100m，水窖37座，入户管网370m,自吸泵37台，水龙头、站杆、阀门37套等</t>
  </si>
  <si>
    <t>解决37户108人，贫困户16户47人的安全饮水问题。</t>
  </si>
  <si>
    <t>上高寨乡白家崖窑村开舍自然村</t>
  </si>
  <si>
    <t>拆除原泵房重建，净尺寸为（长×宽×高）4.0×3.0×2.5m，更换D6－25×9型水泵及Y160M1-2型电动机组一套，入户管网1152m,自吸泵96台，水龙头、站杆、阀门96套等</t>
  </si>
  <si>
    <t>解决96户269人，贫困户20户47人的安全饮水问题。</t>
  </si>
  <si>
    <t>上高寨乡张家老庄村张家老庄自然村</t>
  </si>
  <si>
    <t>新建机井1眼深280m，输电线路200m，变压器一台，管网80m，水泵一套等</t>
  </si>
  <si>
    <t>解决203户609人，贫困户41户88人的安全饮水问题。</t>
  </si>
  <si>
    <t>铺设管道15065m（包括DN50钢管100m），闸阀井23个、水泵1套等</t>
  </si>
  <si>
    <t>解决213户615人，贫困户23户44人的安全饮水问题。</t>
  </si>
  <si>
    <t>螅镇碛头村贺墕头自然村</t>
  </si>
  <si>
    <t>新建高位水池1座，防护墙长20m，水窖1座，入户管网500m,自吸泵15台，水龙头、站杆、阀门30套等</t>
  </si>
  <si>
    <t>解决201户598人，贫困户64户170人的安全饮水问题。</t>
  </si>
  <si>
    <t>人工井1口，深度20m，机房1间，高位水池1座，管网620m，检查井1座，输电线路1100m，50KVA变压器1台，水泵1套，入户管网1800m,自吸泵7台等</t>
  </si>
  <si>
    <t>解决12户28人，贫困户6户11人及猪场的生产、生活用水问题。</t>
  </si>
  <si>
    <t>螅镇石畔村李家山自然村</t>
  </si>
  <si>
    <t>配水管道1000m，闸阀井4座，水泵1套，入户管网1010m,自吸泵4台，水龙头、站杆、阀门4套等</t>
  </si>
  <si>
    <t>解决260户766人，贫困户52户130人的安全饮水问题。</t>
  </si>
  <si>
    <t>螅镇小社村道金条自然村</t>
  </si>
  <si>
    <t>水源井防护工程1处，输水管道1400m，闸阀井11座，潜水泵1台，4980m水管，水窖2座，入户管网60m,自吸泵2台，水龙头、站杆、阀门3套等</t>
  </si>
  <si>
    <t>解决52户300人，贫困户14户38人的安全饮水问题。</t>
  </si>
  <si>
    <t>螅镇小社村高崖畔自然村</t>
  </si>
  <si>
    <t>集水池防护墙20m，深挖1.5m，配电房1处，输配水管网2630m，闸阀井4座等</t>
  </si>
  <si>
    <t>解决52户165人，贫困户19户44人的安全饮水问题。</t>
  </si>
  <si>
    <t>螅镇小社村新舍窠自然村</t>
  </si>
  <si>
    <t>维修水源井1口，泵房1间，挡墙8m，入户管网145m,自吸泵6台，水龙头、站杆、阀门6套等</t>
  </si>
  <si>
    <t>兴隆寺磨川村古城梁自然村</t>
  </si>
  <si>
    <t>新建人工井1眼（17m），机房1间，铺设PE管30m，DN50钢管80m，水泵1套、配电柜1台，300m水管，水泵1台，水窖6座，入户管网325m,自吸泵6台，水龙头、站杆、阀门6套等</t>
  </si>
  <si>
    <t>解决206户622人，贫困户65户162人的安全饮水问题。</t>
  </si>
  <si>
    <t>混凝土路面180平方米、浆砌红砖2立方米</t>
  </si>
  <si>
    <t>混凝土路面  1193平方米、浆砌红砖9.6立方米</t>
  </si>
  <si>
    <t>混凝土路面  265平方米</t>
  </si>
  <si>
    <t>混凝土路面  945平方米、浆砌红砖9.6立方米</t>
  </si>
  <si>
    <t>混凝土路面  190平方米，浆砌红砖2方</t>
  </si>
  <si>
    <t>混凝土路面  158平方米、浆砌红砖3.9立方米</t>
  </si>
  <si>
    <t>混凝土路面  193平方米,浆砌红砖20方</t>
  </si>
  <si>
    <t>混凝土路面  9平方米</t>
  </si>
  <si>
    <t>混凝土路面  175平方米</t>
  </si>
  <si>
    <t>混凝土路面  120平方米</t>
  </si>
  <si>
    <t>混凝土路面  3010平方米、浆砌红砖100立方米</t>
  </si>
  <si>
    <t>混凝土路面  12平方米</t>
  </si>
  <si>
    <t>混凝土路面  380平方米、浆砌红砖4.6立方米、浆砌块片石136立方米</t>
  </si>
  <si>
    <t>混凝土路面  126平方米</t>
  </si>
  <si>
    <t>混凝土路面  368平方米、浆砌红砖5.1立方米、浆砌块片石64立方米</t>
  </si>
  <si>
    <t>店镇三岔沟</t>
  </si>
  <si>
    <t>混凝土路面  52平方米</t>
  </si>
  <si>
    <t>大佛寺长塄</t>
  </si>
  <si>
    <t>混凝土路面  675平方米、浆砌红砖4.8立方米</t>
  </si>
  <si>
    <t>大佛寺枣坪</t>
  </si>
  <si>
    <t>混凝土路面  675平方米</t>
  </si>
  <si>
    <t>康家港康家港村</t>
  </si>
  <si>
    <t>混凝土路面  65平方米</t>
  </si>
  <si>
    <t>康家港沙坪上</t>
  </si>
  <si>
    <t>混凝土路面  54平方米</t>
  </si>
  <si>
    <t>混凝土路面  420平方米</t>
  </si>
  <si>
    <t>混凝土路面  161平方米</t>
  </si>
  <si>
    <t>挖土方750立方米、混凝土路面  1260平方米、浆砌红砖13.5立方米</t>
  </si>
  <si>
    <t>混凝土路面  2700平方米、浆砌红砖24立方米</t>
  </si>
  <si>
    <t>乌镇核桃树墕</t>
  </si>
  <si>
    <t>混凝土路面  900平方米、浆砌红砖24立方米</t>
  </si>
  <si>
    <t>乌镇大圪塔</t>
  </si>
  <si>
    <t>混凝土路面  720平方米、浆砌红砖24立方米</t>
  </si>
  <si>
    <t>乌镇紫圪堵坪</t>
  </si>
  <si>
    <t>混凝土路面  63平方米</t>
  </si>
  <si>
    <t>混凝土路面  135平方米</t>
  </si>
  <si>
    <t>乌镇高西沟</t>
  </si>
  <si>
    <t>混凝土路面  245平方米、浆砌红砖11立方米</t>
  </si>
  <si>
    <t>乌镇张文正</t>
  </si>
  <si>
    <t>混凝土路面  225平方米、浆砌红砖1.9立方米</t>
  </si>
  <si>
    <t>混凝土路面  45平方米</t>
  </si>
  <si>
    <t>混凝土路面  98平方米、浆砌红砖1.9立方米</t>
  </si>
  <si>
    <t>混凝土路面  203平方米</t>
  </si>
  <si>
    <t>混凝土路面  540平方米、浆砌红砖15立方米</t>
  </si>
  <si>
    <t>刘家山秦家硷</t>
  </si>
  <si>
    <t>混凝土路面  900平方米、浆砌红砖7.2立方米</t>
  </si>
  <si>
    <t>混凝土路面  980平方米、浆砌红砖17立方米</t>
  </si>
  <si>
    <t>朱家洼脑畔疙瘩</t>
  </si>
  <si>
    <t>混凝土路面  700平方米、浆砌红砖14立方米</t>
  </si>
  <si>
    <t>朱家洼刘家沟</t>
  </si>
  <si>
    <t>混凝土路面  540平方米、浆砌红砖7立方米</t>
  </si>
  <si>
    <t>朱家洼刘家坬</t>
  </si>
  <si>
    <t>混凝土路面  450平方米、浆砌红砖7.2立方米</t>
  </si>
  <si>
    <t>朱家洼何家坬</t>
  </si>
  <si>
    <t>混凝土路面  35平方米、浆砌红砖2.8立方米</t>
  </si>
  <si>
    <t>朱家洼楼焉</t>
  </si>
  <si>
    <t>混凝土路面  342平方米、浆砌红砖6.7立方米</t>
  </si>
  <si>
    <t>朱家洼沙湾</t>
  </si>
  <si>
    <t>混凝土路面  68平方米</t>
  </si>
  <si>
    <t>朱家洼暖渠山</t>
  </si>
  <si>
    <t>混凝土路面  582平方米、浆砌红砖6.9立方米</t>
  </si>
  <si>
    <t xml:space="preserve">朱家洼郑家坬 </t>
  </si>
  <si>
    <t>混凝土路面  1710平方米、浆砌红砖55立方米</t>
  </si>
  <si>
    <t>金明寺中石家洼村</t>
  </si>
  <si>
    <t>混凝土路面  270平方米、浆砌红砖7.3立方米</t>
  </si>
  <si>
    <t>混凝土路面  234平方米、浆砌红砖34立方米</t>
  </si>
  <si>
    <t>金明寺张家焉村</t>
  </si>
  <si>
    <t>混凝土路面 315平方米</t>
  </si>
  <si>
    <t>金明寺油房崖</t>
  </si>
  <si>
    <t>混凝土路面 81平方米</t>
  </si>
  <si>
    <t>金明寺元岔村</t>
  </si>
  <si>
    <t>混凝土路面495平方米、浆砌红砖25立方米</t>
  </si>
  <si>
    <t>金明寺白家应则村</t>
  </si>
  <si>
    <t>混凝土路面90平方米</t>
  </si>
  <si>
    <t>金明寺刘家峁</t>
  </si>
  <si>
    <t>混凝土路面495平方米</t>
  </si>
  <si>
    <t>混凝土路面  261平方米、浆砌红砖9立方米</t>
  </si>
  <si>
    <t>金明寺白草洼</t>
  </si>
  <si>
    <t>混凝土路面81平方米</t>
  </si>
  <si>
    <t>官庄柏树焉村</t>
  </si>
  <si>
    <t>混凝土路面  382平方米、浆砌红砖15.6立方米、填土1000立方米</t>
  </si>
  <si>
    <t>混凝土路面585平方米、浆砌红砖15.6立方米</t>
  </si>
  <si>
    <t>官庄东元村</t>
  </si>
  <si>
    <t>混凝土路面450平方米</t>
  </si>
  <si>
    <t>上高寨陈家焉村</t>
  </si>
  <si>
    <t>混凝土路面450平方米、浆砌红砖15.6立方米</t>
  </si>
  <si>
    <t>混凝土路面480平方米、浆砌红砖16立方米</t>
  </si>
  <si>
    <t>兴隆寺刘仓坬村</t>
  </si>
  <si>
    <t>混凝土路面675平方米、浆砌红砖22立方米</t>
  </si>
  <si>
    <t>混凝土路面877平方米、浆砌红砖边沟29立方米、浆砌红砖防护墙39立方米</t>
  </si>
  <si>
    <t>兴隆寺胡家峁村</t>
  </si>
  <si>
    <t>混凝土路面980平方米、浆砌红砖200立方米</t>
  </si>
  <si>
    <t>兴隆寺槐树峁</t>
  </si>
  <si>
    <t>混凝土路面2250平方米、浆砌红砖15立方米</t>
  </si>
  <si>
    <t>混凝土路面135平方米</t>
  </si>
  <si>
    <t>朱官寨朱官寨</t>
  </si>
  <si>
    <t>混凝土路面225平方米</t>
  </si>
  <si>
    <t>朱官寨落谷峁</t>
  </si>
  <si>
    <t>混凝土路面1350平方米、浆砌红砖31立方米</t>
  </si>
  <si>
    <t>方塌马岔村</t>
  </si>
  <si>
    <t>混凝土路面135平方米、浆砌红砖1立方米</t>
  </si>
  <si>
    <t>方塌崖窑坬村</t>
  </si>
  <si>
    <t>混凝土路面400平方米、浆砌红砖0.8立方米</t>
  </si>
  <si>
    <t>方塌乔则焉村</t>
  </si>
  <si>
    <t>混凝土路面480平方米、浆砌红砖2立方米</t>
  </si>
  <si>
    <t>方塌园则河村</t>
  </si>
  <si>
    <t>混凝土路面135平方米、浆砌红砖0.8立方米</t>
  </si>
  <si>
    <t>方塌苗圪台村</t>
  </si>
  <si>
    <t>混凝土路面240平方米、浆砌红砖1.5立方米</t>
  </si>
  <si>
    <t>方塌中咀峁村</t>
  </si>
  <si>
    <t>混凝土路面400平方米、浆砌红砖15.6立方米</t>
  </si>
  <si>
    <t>混凝土路面157平方米、浆砌红砖1立方米</t>
  </si>
  <si>
    <t>混凝土路面450平方米、浆砌红砖9.6立方米</t>
  </si>
  <si>
    <t>混凝土路面495平方米、浆砌红砖17立方米</t>
  </si>
  <si>
    <t>通镇王川村</t>
  </si>
  <si>
    <t>混凝土路面402平方米、浆砌红砖7立方米</t>
  </si>
  <si>
    <t>混凝土路面625平方米、浆砌红砖7.8立方米</t>
  </si>
  <si>
    <t>混凝土路面1170平方米、浆砌红砖2立方米</t>
  </si>
  <si>
    <t>混凝土路面90平方米、浆砌红砖1立方米</t>
  </si>
  <si>
    <t>混凝土路面300平方米、浆砌红砖2立方米</t>
  </si>
  <si>
    <t>混凝土路面300平方米</t>
  </si>
  <si>
    <t>店镇宋山村道路维修工程</t>
  </si>
  <si>
    <t>挖填土方1860立方米、混凝土面层350平方米、浆砌红砖边沟40.4立方米、浆砌块片石117立方米</t>
  </si>
  <si>
    <t>螅镇曹家小庄村通村公路水毁维修</t>
  </si>
  <si>
    <t>混凝土面层100平方米、浆砌块片石75立方米、</t>
  </si>
  <si>
    <t>道路建设</t>
  </si>
  <si>
    <t>刘国具镇张家沟村</t>
  </si>
  <si>
    <t>混凝土硬化道路建设850平方米，新修边沟260米。</t>
  </si>
  <si>
    <t>解决378人，其中26户贫困人口出行难问题，改善落后的运输状况。</t>
  </si>
  <si>
    <t>石砌护坡长16.8米、高11米、铺底1.7米、收顶0.8米。</t>
  </si>
  <si>
    <t>解决809人，其中44户贫困人口出行难问题，改善落后的运输状况。</t>
  </si>
  <si>
    <t>在通往村办公室道路处修建石砌护坡两处，一处长35米、高5米、铺地3米、收顶1米，另一处长21、高4米、铺地2米、收顶1米。</t>
  </si>
  <si>
    <t>解决635人，其中贫困人口63户201人出行难问题，改善落后的运输状况。</t>
  </si>
  <si>
    <t>石砌护坡长75米、高4米、铺底2米、收顶0.8米。</t>
  </si>
  <si>
    <t>解决1596人，其中87户贫困人口出行难问题，改善落后的运输状况。</t>
  </si>
  <si>
    <t>石砌挡墙均长16米、高10米、铺底4米、收顶0.8米。</t>
  </si>
  <si>
    <t>解决415人，其中35户贫困人口出行难问题，改善落后的运输状况。</t>
  </si>
  <si>
    <t>朱家坬镇沙湾村（土沟自然村）</t>
  </si>
  <si>
    <t>石砌挡墙长50米、均高6米、铺底2.5米、收顶0.6米</t>
  </si>
  <si>
    <t>解决205人，其中24户贫困人口出行难问题，改善落后的运输状况。</t>
  </si>
  <si>
    <t>店镇乔家栆坪村</t>
  </si>
  <si>
    <t>石砌桥面加宽35米、桥洞高3米、宽3米，水泥硬化路面700平方米，回填土方3000方。</t>
  </si>
  <si>
    <t>解决896人，其中贫困人口47户122人出行难问题，改善落后的运输状况。</t>
  </si>
  <si>
    <t>石砌漫水桥一座，长19米、底宽5米、桥面宽4米、高5 米，水泥硬化长27米、宽4米。</t>
  </si>
  <si>
    <t>解决728人，其中28户贫困人口出行难问题，改善落后的运输状况。</t>
  </si>
  <si>
    <t>上高寨徐西畔村</t>
  </si>
  <si>
    <t>更换100KVA变压器一台，100KVA配电柜1面0.4KV线1.5km，0.2KV线路1.143KM。</t>
  </si>
  <si>
    <t>改善全村用电情况，涉及38户贫困户的生产生活用电</t>
  </si>
  <si>
    <t>新建10KV线路4.16KM，安装5台变压器200KVA。</t>
  </si>
  <si>
    <t>改善全村用电情况，涉及74户贫困户的生产生活用电</t>
  </si>
  <si>
    <t>佳州办西峰则村</t>
  </si>
  <si>
    <t>新建10KV线路0.17KM，安装80KVA变压器一台。</t>
  </si>
  <si>
    <t>改善全村用电情况，涉及52户贫困户的生产生活用电</t>
  </si>
  <si>
    <t>新建10KV线路0.486KM，安装80KVA变压器一台。0.4KV线路2.506KM。</t>
  </si>
  <si>
    <t>改善全村用电情况，涉及10户贫困户的生产生活用电</t>
  </si>
  <si>
    <t>上高寨李冶村</t>
  </si>
  <si>
    <t>更换100KVA变压器一台，100KVA配电柜1面。</t>
  </si>
  <si>
    <t>改善全村用电情况，涉及102户贫困户的生产生活用电</t>
  </si>
  <si>
    <t>道路建设3.0公里、混凝土面层10500平方米、浆砌红砖边沟302立方米、浆砌红砖路肩墙150立方米</t>
  </si>
  <si>
    <t>改善311户1003人贫困群众出行难，改变贫困落后的交通状况。</t>
  </si>
  <si>
    <t>朱家洼镇沙湾至白家焉村</t>
  </si>
  <si>
    <t xml:space="preserve"> 通村道路5.8公里、路基挖填土方12150立方米、混凝土面层28350平方米、浆砌红砖边沟1074立方米。</t>
  </si>
  <si>
    <t>方塌四合沟岔至崖窑洼村</t>
  </si>
  <si>
    <t>通村道路工程7.6公里混凝土面层2600平方米、浆砌红砖边沟654立方米。</t>
  </si>
  <si>
    <t>兴隆寺梁岔村通村道路维修</t>
  </si>
  <si>
    <t>混凝土面层800平方米。</t>
  </si>
  <si>
    <t>乌镇乌镇至柴家老庄村通村公路水毁维修</t>
  </si>
  <si>
    <t>1-13米石拱桥新建，浆砌块片石1020方，现浇混凝土650方。</t>
  </si>
  <si>
    <t>混凝土路面105平方米，浆砌片石290方，排水渠120米等。</t>
  </si>
  <si>
    <t>沥青混凝土面层8000平方米、混凝土边沟403立方米。</t>
  </si>
  <si>
    <t>浆砌块片石280立方米。</t>
  </si>
  <si>
    <t>乌镇榆洼村</t>
  </si>
  <si>
    <t>混凝土路面8030平方米、拦水带50立方米。</t>
  </si>
  <si>
    <t>漫水桥1座浆砌块片石1100立方米。</t>
  </si>
  <si>
    <t>漫水桥1座浆砌块片石1701立方米。</t>
  </si>
  <si>
    <t>朱家洼沙湾村</t>
  </si>
  <si>
    <t>旧石拱桥维修固。</t>
  </si>
  <si>
    <t>沥青混凝土面层4500平方米、混凝土边沟103立方米。</t>
  </si>
  <si>
    <t>砖硬化长10800平方米。</t>
  </si>
  <si>
    <t>混凝土路面875平方米、浆砌红砖72立方米。</t>
  </si>
  <si>
    <t>混凝土路面875平方米、浆砌红砖26立方米。</t>
  </si>
  <si>
    <t>产业道路</t>
  </si>
  <si>
    <t xml:space="preserve"> 路基挖填土方4600立方米、混凝土面层4650平方米、浆砌红砖120立方米、混凝土管涵1道、钢护拦400米。</t>
  </si>
  <si>
    <t>挖填土方190000立方米。</t>
  </si>
  <si>
    <t>1-13米混凝土空心板桥1座。</t>
  </si>
  <si>
    <t>坑镇背沟村</t>
  </si>
  <si>
    <t>新建石拱涵1道、浆砌块片石90立方米。</t>
  </si>
  <si>
    <t>1-2.0米石拱涵新建工程，挖填土石方1357立方米、浆砌块片石172立方米。</t>
  </si>
  <si>
    <t>机械挖基土方4770立方米、浆砌片石1319m3。</t>
  </si>
  <si>
    <t>追加
资金</t>
  </si>
  <si>
    <t>砖防护136.2M3.混凝土路面260平方米、钢护拦480m。</t>
  </si>
  <si>
    <t>佳州街道办闫家坪村</t>
  </si>
  <si>
    <t>浆砌片石129.4m3、混凝土面层122平方米。</t>
  </si>
  <si>
    <t>店镇张顺家沟村通村公路水毁工程</t>
  </si>
  <si>
    <t>挖填土方460立方米、混凝土面层216平方米、浆砌红砖边沟20立方米、浆砌块片石606立方米。</t>
  </si>
  <si>
    <t>坑镇关甲至背沟村</t>
  </si>
  <si>
    <t>全长1.5KM，路基挖土方15930M3，水泥路面6750M2，对号边沟267立方米。</t>
  </si>
  <si>
    <t>全长1.4KM，路基挖土方13930M3，水泥路面4900M2，浆砌红砖167立方米。</t>
  </si>
  <si>
    <t xml:space="preserve">佳芦镇西峰则 </t>
  </si>
  <si>
    <t xml:space="preserve"> 挖填土方304立方米、浆砌红砖55立方米、浆砌片石487立方米、浆砌红砖30.7立方米、混凝土路面1540平方米、红砖路面1820平方米、管涵1道。</t>
  </si>
  <si>
    <t>兴隆寺乡贺硷村村组道路水毁工程</t>
  </si>
  <si>
    <t>混凝土面层316平方米、浆砌红砖边沟120立方米、浆砌块片石225立方米。</t>
  </si>
  <si>
    <t>峪口乡峪口村</t>
  </si>
  <si>
    <t xml:space="preserve"> 村组道路0.26公里、挖填土石方1062立方米、混凝土路面1170平方米、浆砌红砖348.2立方米、浆砌块片石795立方米、混凝土管涵8米、排洪渠60米。</t>
  </si>
  <si>
    <t>乌镇刘家峁村排洪渠维修工程</t>
  </si>
  <si>
    <t>全长150M，清理塌方8840立方米，刷坡3222平方米、挖排洪渠150米、浆砌红砖17.8立方米。</t>
  </si>
  <si>
    <t>通镇罗山村排洪渠新建工程</t>
  </si>
  <si>
    <t>浆砌红砖边沟170立方米、管涵20米。</t>
  </si>
  <si>
    <t>通镇张包山村</t>
  </si>
  <si>
    <t>浆砌片石防护702M3、混凝土管涵30米。</t>
  </si>
  <si>
    <t>王家砭村排洪渠新建工程</t>
  </si>
  <si>
    <t>挖填土方3600立方米、浆砌块片石80立方米、波斑管900米、混凝土管涵15米。</t>
  </si>
  <si>
    <t>坑镇峁上村至荷叶坪村道路路基工程</t>
  </si>
  <si>
    <t>挖土方58800方，砖砌路基挡墙173.22方。</t>
  </si>
  <si>
    <t>木头峪镇林家洼村</t>
  </si>
  <si>
    <t>边沟红砖14.8方，浆砌片石7.5方，混凝土盖版20米，涵洞1道。</t>
  </si>
  <si>
    <t>木头峪镇贺家畔村</t>
  </si>
  <si>
    <t>边沟红砖8.8方，平整路面6400平方米，波纹管32米。</t>
  </si>
  <si>
    <t>浆砌片石防护927M3。</t>
  </si>
  <si>
    <t>金明寺镇张家湾村</t>
  </si>
  <si>
    <t xml:space="preserve"> 挖填土方720立方米、浆砌片石挡土墙325.5立方米、1-1.5米石拱涵1道，涵长25米。</t>
  </si>
  <si>
    <t>改善23户51人贫困群众出行难，改变贫困落后的交通状况。</t>
  </si>
  <si>
    <t xml:space="preserve"> 浆砌片石1149.3立方米。</t>
  </si>
  <si>
    <t>改善47户121人贫困群众出行难，改变贫困落后的交通状况。</t>
  </si>
  <si>
    <t>刘国具袁家沟村</t>
  </si>
  <si>
    <t>主管道5000米，入户管道8300米</t>
  </si>
  <si>
    <t>解决贫困户7户23人安全饮水问题</t>
  </si>
  <si>
    <t>通镇高满沟村</t>
  </si>
  <si>
    <t>管道1000米，水源井一座，潜水泵1台，泵房一座，高位水池1座</t>
  </si>
  <si>
    <t>解决贫困户39户108人的安全饮水问题。</t>
  </si>
  <si>
    <t>螅镇曹家沟李家坪淤地坝工程</t>
  </si>
  <si>
    <t>螅镇曹家沟李家坪村</t>
  </si>
  <si>
    <t>排水涵管长74m，直径1m。</t>
  </si>
  <si>
    <t>改善农业生产条件带动脱贫，助推农业增产、增收</t>
  </si>
  <si>
    <t>螅镇曹家沟淤地坝工程</t>
  </si>
  <si>
    <t>挡墙2段，工程长300m、高5m。</t>
  </si>
  <si>
    <t>官庄乡刘才沟村南山沟淤地坝工程</t>
  </si>
  <si>
    <t>溢洪道长99m，宽6m，高3.5m</t>
  </si>
  <si>
    <t>官庄乡刘才沟村马连峁淤地坝工程</t>
  </si>
  <si>
    <t>排水涵洞长140m、明渠长30m、宽2m、高6m,削坡土方1.2万方</t>
  </si>
  <si>
    <t>兴隆寺乡中硷村淤地坝工程</t>
  </si>
  <si>
    <t>坝高26m，卧管高22m，涵管长81m，明渠长20m</t>
  </si>
  <si>
    <t>兴隆寺乡磨川村淤地坝工程</t>
  </si>
  <si>
    <t>兴隆寺乡磨川村</t>
  </si>
  <si>
    <t>溢洪道长115m，宽5.0m，高3.0m</t>
  </si>
  <si>
    <r>
      <rPr>
        <sz val="10"/>
        <color theme="1"/>
        <rFont val="仿宋_GB2312"/>
        <charset val="134"/>
      </rPr>
      <t>兴隆寺乡王家</t>
    </r>
    <r>
      <rPr>
        <sz val="10"/>
        <color theme="1"/>
        <rFont val="宋体"/>
        <charset val="134"/>
      </rPr>
      <t>坬</t>
    </r>
    <r>
      <rPr>
        <sz val="10"/>
        <color theme="1"/>
        <rFont val="仿宋_GB2312"/>
        <charset val="134"/>
      </rPr>
      <t>村苦菜疙瘩自然村淤地坝工程</t>
    </r>
  </si>
  <si>
    <r>
      <rPr>
        <sz val="10"/>
        <color theme="1"/>
        <rFont val="仿宋_GB2312"/>
        <charset val="134"/>
      </rPr>
      <t>兴隆寺乡王家</t>
    </r>
    <r>
      <rPr>
        <sz val="10"/>
        <color theme="1"/>
        <rFont val="宋体"/>
        <charset val="134"/>
      </rPr>
      <t>坬</t>
    </r>
    <r>
      <rPr>
        <sz val="10"/>
        <color theme="1"/>
        <rFont val="仿宋_GB2312"/>
        <charset val="134"/>
      </rPr>
      <t>村苦菜疙瘩自然村</t>
    </r>
  </si>
  <si>
    <t>溢洪道长78m，宽3.0m，高2.0m</t>
  </si>
  <si>
    <t>兴隆寺乡梁家岔村王兴庄自然村淤地坝工程</t>
  </si>
  <si>
    <t>兴隆寺乡梁家岔村王兴庄自然村</t>
  </si>
  <si>
    <t>坝高22m，卧管高20m，涵管长72m，明渠长10m</t>
  </si>
  <si>
    <t>朱官寨镇秦家沟村曹崖窑自然村淤地坝工程</t>
  </si>
  <si>
    <t>朱官寨镇秦家沟村曹崖窑自然村</t>
  </si>
  <si>
    <t>1#坝坝高6m，宽4m，长36m，溢洪道长110m，宽4m，高2m；2#坝坝高7m，宽4m，长81m，溢洪道长25m，宽4m，高2m</t>
  </si>
  <si>
    <t>通镇罗山村崔家峁自然村淤地坝工程</t>
  </si>
  <si>
    <t>通镇罗山村崔家峁自然村</t>
  </si>
  <si>
    <t>柳沟1#加高24m，卧管高18m，涵管长74m，明渠长5m；柳沟2#加高2m，沟道整治；柳沟3#加高2m，沟道整治</t>
  </si>
  <si>
    <t>上高寨乡前郑家沟村水湾沟自然村淤地坝工程</t>
  </si>
  <si>
    <t>上高寨乡前郑家沟村水湾沟自然村</t>
  </si>
  <si>
    <t>坝体加固培厚，溢洪道长103m，宽5.0m，高3.0m</t>
  </si>
  <si>
    <t>王家砭镇刘家峁村白土沟自然村淤地坝工程</t>
  </si>
  <si>
    <t>王家砭镇刘家峁村白土沟自然村</t>
  </si>
  <si>
    <t>坝高28m，卧管高25m，涵管长94m，明渠长20m</t>
  </si>
  <si>
    <t>康家港乡雷家沟村淤地坝工程</t>
  </si>
  <si>
    <t>连环坝5座，加高2m，补修冲沟，溢洪道长90m，宽2.5m，高2.0m</t>
  </si>
  <si>
    <t>窑湾村产业园</t>
  </si>
  <si>
    <t>挖填土方444500立方米、混凝土面层45000平方米、浆砌红砖边沟1265立方米、混凝土管涵30道</t>
  </si>
  <si>
    <t>切实改变贫困群众落后面貌、明显改善贫困村落后的交通运输状况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</si>
</sst>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4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22"/>
      <name val="方正小标宋_GBK"/>
      <charset val="134"/>
    </font>
    <font>
      <sz val="11"/>
      <name val="黑体"/>
      <charset val="134"/>
    </font>
    <font>
      <sz val="9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9"/>
      <name val="仿宋_GB2312"/>
      <charset val="134"/>
    </font>
    <font>
      <sz val="9"/>
      <name val="仿宋_GB2312"/>
      <charset val="0"/>
    </font>
    <font>
      <sz val="10"/>
      <color theme="1"/>
      <name val="宋体"/>
      <charset val="134"/>
      <scheme val="minor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0"/>
      <name val="Helv"/>
      <charset val="134"/>
    </font>
    <font>
      <vertAlign val="superscript"/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仿宋_GB2312"/>
      <charset val="134"/>
    </font>
    <font>
      <vertAlign val="superscript"/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0" fillId="13" borderId="11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34" fillId="12" borderId="14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0" borderId="0">
      <alignment vertical="center"/>
    </xf>
    <xf numFmtId="0" fontId="31" fillId="0" borderId="0"/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55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NumberFormat="1" applyFill="1">
      <alignment vertical="center"/>
    </xf>
    <xf numFmtId="0" fontId="0" fillId="0" borderId="0" xfId="0" applyBorder="1">
      <alignment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43" xfId="39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" xfId="53"/>
    <cellStyle name="常规 18 13" xfId="54"/>
    <cellStyle name="常规_Sheet1" xfId="55"/>
    <cellStyle name="常规 18 4" xfId="56"/>
    <cellStyle name="常规 11 3" xfId="57"/>
    <cellStyle name="常规 71" xfId="58"/>
    <cellStyle name="常规 4" xfId="59"/>
    <cellStyle name="常规 97" xfId="60"/>
    <cellStyle name="常规 2" xfId="61"/>
    <cellStyle name="常规 3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1040</xdr:row>
      <xdr:rowOff>0</xdr:rowOff>
    </xdr:from>
    <xdr:to>
      <xdr:col>5</xdr:col>
      <xdr:colOff>67310</xdr:colOff>
      <xdr:row>1045</xdr:row>
      <xdr:rowOff>330200</xdr:rowOff>
    </xdr:to>
    <xdr:sp>
      <xdr:nvSpPr>
        <xdr:cNvPr id="2" name="Text Box 1"/>
        <xdr:cNvSpPr txBox="1"/>
      </xdr:nvSpPr>
      <xdr:spPr>
        <a:xfrm>
          <a:off x="6257925" y="343909650"/>
          <a:ext cx="67310" cy="181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67310</xdr:colOff>
      <xdr:row>1045</xdr:row>
      <xdr:rowOff>330200</xdr:rowOff>
    </xdr:to>
    <xdr:sp>
      <xdr:nvSpPr>
        <xdr:cNvPr id="3" name="Text Box 2"/>
        <xdr:cNvSpPr txBox="1"/>
      </xdr:nvSpPr>
      <xdr:spPr>
        <a:xfrm>
          <a:off x="6257925" y="343909650"/>
          <a:ext cx="67310" cy="181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67310</xdr:colOff>
      <xdr:row>1045</xdr:row>
      <xdr:rowOff>330200</xdr:rowOff>
    </xdr:to>
    <xdr:sp>
      <xdr:nvSpPr>
        <xdr:cNvPr id="4" name="Text Box 3"/>
        <xdr:cNvSpPr txBox="1"/>
      </xdr:nvSpPr>
      <xdr:spPr>
        <a:xfrm>
          <a:off x="6257925" y="343909650"/>
          <a:ext cx="67310" cy="181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67310</xdr:colOff>
      <xdr:row>1045</xdr:row>
      <xdr:rowOff>330200</xdr:rowOff>
    </xdr:to>
    <xdr:sp>
      <xdr:nvSpPr>
        <xdr:cNvPr id="5" name="Text Box 4"/>
        <xdr:cNvSpPr txBox="1"/>
      </xdr:nvSpPr>
      <xdr:spPr>
        <a:xfrm>
          <a:off x="6257925" y="343909650"/>
          <a:ext cx="67310" cy="181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67310</xdr:colOff>
      <xdr:row>1045</xdr:row>
      <xdr:rowOff>330200</xdr:rowOff>
    </xdr:to>
    <xdr:sp>
      <xdr:nvSpPr>
        <xdr:cNvPr id="6" name="Text Box 5"/>
        <xdr:cNvSpPr txBox="1"/>
      </xdr:nvSpPr>
      <xdr:spPr>
        <a:xfrm>
          <a:off x="6257925" y="343909650"/>
          <a:ext cx="67310" cy="181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67310</xdr:colOff>
      <xdr:row>1045</xdr:row>
      <xdr:rowOff>330200</xdr:rowOff>
    </xdr:to>
    <xdr:sp>
      <xdr:nvSpPr>
        <xdr:cNvPr id="7" name="Text Box 6"/>
        <xdr:cNvSpPr txBox="1"/>
      </xdr:nvSpPr>
      <xdr:spPr>
        <a:xfrm>
          <a:off x="6257925" y="343909650"/>
          <a:ext cx="67310" cy="181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67310</xdr:colOff>
      <xdr:row>1045</xdr:row>
      <xdr:rowOff>330200</xdr:rowOff>
    </xdr:to>
    <xdr:sp>
      <xdr:nvSpPr>
        <xdr:cNvPr id="8" name="Text Box 11"/>
        <xdr:cNvSpPr txBox="1"/>
      </xdr:nvSpPr>
      <xdr:spPr>
        <a:xfrm>
          <a:off x="6257925" y="343909650"/>
          <a:ext cx="67310" cy="181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67310</xdr:colOff>
      <xdr:row>1045</xdr:row>
      <xdr:rowOff>330200</xdr:rowOff>
    </xdr:to>
    <xdr:sp>
      <xdr:nvSpPr>
        <xdr:cNvPr id="9" name="Text Box 12"/>
        <xdr:cNvSpPr txBox="1"/>
      </xdr:nvSpPr>
      <xdr:spPr>
        <a:xfrm>
          <a:off x="6257925" y="343909650"/>
          <a:ext cx="67310" cy="181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67310</xdr:colOff>
      <xdr:row>1045</xdr:row>
      <xdr:rowOff>330200</xdr:rowOff>
    </xdr:to>
    <xdr:sp>
      <xdr:nvSpPr>
        <xdr:cNvPr id="10" name="Text Box 15"/>
        <xdr:cNvSpPr txBox="1"/>
      </xdr:nvSpPr>
      <xdr:spPr>
        <a:xfrm>
          <a:off x="6257925" y="343909650"/>
          <a:ext cx="67310" cy="181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67310</xdr:colOff>
      <xdr:row>1045</xdr:row>
      <xdr:rowOff>330200</xdr:rowOff>
    </xdr:to>
    <xdr:sp>
      <xdr:nvSpPr>
        <xdr:cNvPr id="11" name="Text Box 16"/>
        <xdr:cNvSpPr txBox="1"/>
      </xdr:nvSpPr>
      <xdr:spPr>
        <a:xfrm>
          <a:off x="6257925" y="343909650"/>
          <a:ext cx="67310" cy="181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67310</xdr:colOff>
      <xdr:row>1045</xdr:row>
      <xdr:rowOff>330200</xdr:rowOff>
    </xdr:to>
    <xdr:sp>
      <xdr:nvSpPr>
        <xdr:cNvPr id="12" name="Text Box 22"/>
        <xdr:cNvSpPr txBox="1"/>
      </xdr:nvSpPr>
      <xdr:spPr>
        <a:xfrm>
          <a:off x="6257925" y="343909650"/>
          <a:ext cx="67310" cy="181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67310</xdr:colOff>
      <xdr:row>1045</xdr:row>
      <xdr:rowOff>330200</xdr:rowOff>
    </xdr:to>
    <xdr:sp>
      <xdr:nvSpPr>
        <xdr:cNvPr id="13" name="Text Box 23"/>
        <xdr:cNvSpPr txBox="1"/>
      </xdr:nvSpPr>
      <xdr:spPr>
        <a:xfrm>
          <a:off x="6257925" y="343909650"/>
          <a:ext cx="67310" cy="181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86360</xdr:colOff>
      <xdr:row>1045</xdr:row>
      <xdr:rowOff>356870</xdr:rowOff>
    </xdr:to>
    <xdr:sp>
      <xdr:nvSpPr>
        <xdr:cNvPr id="14" name="Text Box 2"/>
        <xdr:cNvSpPr txBox="1"/>
      </xdr:nvSpPr>
      <xdr:spPr>
        <a:xfrm>
          <a:off x="6257925" y="343909650"/>
          <a:ext cx="86360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86360</xdr:colOff>
      <xdr:row>1045</xdr:row>
      <xdr:rowOff>356870</xdr:rowOff>
    </xdr:to>
    <xdr:sp>
      <xdr:nvSpPr>
        <xdr:cNvPr id="15" name="Text Box 3"/>
        <xdr:cNvSpPr txBox="1"/>
      </xdr:nvSpPr>
      <xdr:spPr>
        <a:xfrm>
          <a:off x="6257925" y="343909650"/>
          <a:ext cx="86360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86360</xdr:colOff>
      <xdr:row>1045</xdr:row>
      <xdr:rowOff>356870</xdr:rowOff>
    </xdr:to>
    <xdr:sp>
      <xdr:nvSpPr>
        <xdr:cNvPr id="16" name="Text Box 4"/>
        <xdr:cNvSpPr txBox="1"/>
      </xdr:nvSpPr>
      <xdr:spPr>
        <a:xfrm>
          <a:off x="6257925" y="343909650"/>
          <a:ext cx="86360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86360</xdr:colOff>
      <xdr:row>1045</xdr:row>
      <xdr:rowOff>356870</xdr:rowOff>
    </xdr:to>
    <xdr:sp>
      <xdr:nvSpPr>
        <xdr:cNvPr id="17" name="Text Box 5"/>
        <xdr:cNvSpPr txBox="1"/>
      </xdr:nvSpPr>
      <xdr:spPr>
        <a:xfrm>
          <a:off x="6257925" y="343909650"/>
          <a:ext cx="86360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86360</xdr:colOff>
      <xdr:row>1045</xdr:row>
      <xdr:rowOff>356870</xdr:rowOff>
    </xdr:to>
    <xdr:sp>
      <xdr:nvSpPr>
        <xdr:cNvPr id="18" name="Text Box 6"/>
        <xdr:cNvSpPr txBox="1"/>
      </xdr:nvSpPr>
      <xdr:spPr>
        <a:xfrm>
          <a:off x="6257925" y="343909650"/>
          <a:ext cx="86360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86360</xdr:colOff>
      <xdr:row>1045</xdr:row>
      <xdr:rowOff>356870</xdr:rowOff>
    </xdr:to>
    <xdr:sp>
      <xdr:nvSpPr>
        <xdr:cNvPr id="19" name="Text Box 7"/>
        <xdr:cNvSpPr txBox="1"/>
      </xdr:nvSpPr>
      <xdr:spPr>
        <a:xfrm>
          <a:off x="6257925" y="343909650"/>
          <a:ext cx="86360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86360</xdr:colOff>
      <xdr:row>1045</xdr:row>
      <xdr:rowOff>356870</xdr:rowOff>
    </xdr:to>
    <xdr:sp>
      <xdr:nvSpPr>
        <xdr:cNvPr id="20" name="Text Box 12"/>
        <xdr:cNvSpPr txBox="1"/>
      </xdr:nvSpPr>
      <xdr:spPr>
        <a:xfrm>
          <a:off x="6257925" y="343909650"/>
          <a:ext cx="86360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86360</xdr:colOff>
      <xdr:row>1045</xdr:row>
      <xdr:rowOff>356870</xdr:rowOff>
    </xdr:to>
    <xdr:sp>
      <xdr:nvSpPr>
        <xdr:cNvPr id="21" name="Text Box 13"/>
        <xdr:cNvSpPr txBox="1"/>
      </xdr:nvSpPr>
      <xdr:spPr>
        <a:xfrm>
          <a:off x="6257925" y="343909650"/>
          <a:ext cx="86360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86360</xdr:colOff>
      <xdr:row>1045</xdr:row>
      <xdr:rowOff>356870</xdr:rowOff>
    </xdr:to>
    <xdr:sp>
      <xdr:nvSpPr>
        <xdr:cNvPr id="22" name="Text Box 22"/>
        <xdr:cNvSpPr txBox="1"/>
      </xdr:nvSpPr>
      <xdr:spPr>
        <a:xfrm>
          <a:off x="6257925" y="343909650"/>
          <a:ext cx="86360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86360</xdr:colOff>
      <xdr:row>1045</xdr:row>
      <xdr:rowOff>356870</xdr:rowOff>
    </xdr:to>
    <xdr:sp>
      <xdr:nvSpPr>
        <xdr:cNvPr id="23" name="Text Box 23"/>
        <xdr:cNvSpPr txBox="1"/>
      </xdr:nvSpPr>
      <xdr:spPr>
        <a:xfrm>
          <a:off x="6257925" y="343909650"/>
          <a:ext cx="86360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68580</xdr:colOff>
      <xdr:row>1039</xdr:row>
      <xdr:rowOff>400050</xdr:rowOff>
    </xdr:to>
    <xdr:sp>
      <xdr:nvSpPr>
        <xdr:cNvPr id="24" name="Text Box 1"/>
        <xdr:cNvSpPr txBox="1"/>
      </xdr:nvSpPr>
      <xdr:spPr>
        <a:xfrm>
          <a:off x="6257925" y="342366600"/>
          <a:ext cx="6858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68580</xdr:colOff>
      <xdr:row>1039</xdr:row>
      <xdr:rowOff>400050</xdr:rowOff>
    </xdr:to>
    <xdr:sp>
      <xdr:nvSpPr>
        <xdr:cNvPr id="25" name="Text Box 2"/>
        <xdr:cNvSpPr txBox="1"/>
      </xdr:nvSpPr>
      <xdr:spPr>
        <a:xfrm>
          <a:off x="6257925" y="342366600"/>
          <a:ext cx="6858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68580</xdr:colOff>
      <xdr:row>1039</xdr:row>
      <xdr:rowOff>400050</xdr:rowOff>
    </xdr:to>
    <xdr:sp>
      <xdr:nvSpPr>
        <xdr:cNvPr id="26" name="Text Box 3"/>
        <xdr:cNvSpPr txBox="1"/>
      </xdr:nvSpPr>
      <xdr:spPr>
        <a:xfrm>
          <a:off x="6257925" y="342366600"/>
          <a:ext cx="6858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68580</xdr:colOff>
      <xdr:row>1039</xdr:row>
      <xdr:rowOff>400050</xdr:rowOff>
    </xdr:to>
    <xdr:sp>
      <xdr:nvSpPr>
        <xdr:cNvPr id="27" name="Text Box 4"/>
        <xdr:cNvSpPr txBox="1"/>
      </xdr:nvSpPr>
      <xdr:spPr>
        <a:xfrm>
          <a:off x="6257925" y="342366600"/>
          <a:ext cx="6858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68580</xdr:colOff>
      <xdr:row>1039</xdr:row>
      <xdr:rowOff>400050</xdr:rowOff>
    </xdr:to>
    <xdr:sp>
      <xdr:nvSpPr>
        <xdr:cNvPr id="28" name="Text Box 5"/>
        <xdr:cNvSpPr txBox="1"/>
      </xdr:nvSpPr>
      <xdr:spPr>
        <a:xfrm>
          <a:off x="6257925" y="342366600"/>
          <a:ext cx="6858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68580</xdr:colOff>
      <xdr:row>1039</xdr:row>
      <xdr:rowOff>400050</xdr:rowOff>
    </xdr:to>
    <xdr:sp>
      <xdr:nvSpPr>
        <xdr:cNvPr id="29" name="Text Box 6"/>
        <xdr:cNvSpPr txBox="1"/>
      </xdr:nvSpPr>
      <xdr:spPr>
        <a:xfrm>
          <a:off x="6257925" y="342366600"/>
          <a:ext cx="6858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68580</xdr:colOff>
      <xdr:row>1039</xdr:row>
      <xdr:rowOff>400050</xdr:rowOff>
    </xdr:to>
    <xdr:sp>
      <xdr:nvSpPr>
        <xdr:cNvPr id="30" name="Text Box 11"/>
        <xdr:cNvSpPr txBox="1"/>
      </xdr:nvSpPr>
      <xdr:spPr>
        <a:xfrm>
          <a:off x="6257925" y="342366600"/>
          <a:ext cx="6858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68580</xdr:colOff>
      <xdr:row>1039</xdr:row>
      <xdr:rowOff>400050</xdr:rowOff>
    </xdr:to>
    <xdr:sp>
      <xdr:nvSpPr>
        <xdr:cNvPr id="31" name="Text Box 12"/>
        <xdr:cNvSpPr txBox="1"/>
      </xdr:nvSpPr>
      <xdr:spPr>
        <a:xfrm>
          <a:off x="6257925" y="342366600"/>
          <a:ext cx="6858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68580</xdr:colOff>
      <xdr:row>1039</xdr:row>
      <xdr:rowOff>400050</xdr:rowOff>
    </xdr:to>
    <xdr:sp>
      <xdr:nvSpPr>
        <xdr:cNvPr id="32" name="Text Box 15"/>
        <xdr:cNvSpPr txBox="1"/>
      </xdr:nvSpPr>
      <xdr:spPr>
        <a:xfrm>
          <a:off x="6257925" y="342366600"/>
          <a:ext cx="6858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68580</xdr:colOff>
      <xdr:row>1039</xdr:row>
      <xdr:rowOff>400050</xdr:rowOff>
    </xdr:to>
    <xdr:sp>
      <xdr:nvSpPr>
        <xdr:cNvPr id="33" name="Text Box 16"/>
        <xdr:cNvSpPr txBox="1"/>
      </xdr:nvSpPr>
      <xdr:spPr>
        <a:xfrm>
          <a:off x="6257925" y="342366600"/>
          <a:ext cx="6858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68580</xdr:colOff>
      <xdr:row>1039</xdr:row>
      <xdr:rowOff>400050</xdr:rowOff>
    </xdr:to>
    <xdr:sp>
      <xdr:nvSpPr>
        <xdr:cNvPr id="34" name="Text Box 22"/>
        <xdr:cNvSpPr txBox="1"/>
      </xdr:nvSpPr>
      <xdr:spPr>
        <a:xfrm>
          <a:off x="6257925" y="342366600"/>
          <a:ext cx="6858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68580</xdr:colOff>
      <xdr:row>1039</xdr:row>
      <xdr:rowOff>400050</xdr:rowOff>
    </xdr:to>
    <xdr:sp>
      <xdr:nvSpPr>
        <xdr:cNvPr id="35" name="Text Box 23"/>
        <xdr:cNvSpPr txBox="1"/>
      </xdr:nvSpPr>
      <xdr:spPr>
        <a:xfrm>
          <a:off x="6257925" y="342366600"/>
          <a:ext cx="6858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85725</xdr:colOff>
      <xdr:row>1039</xdr:row>
      <xdr:rowOff>445135</xdr:rowOff>
    </xdr:to>
    <xdr:sp>
      <xdr:nvSpPr>
        <xdr:cNvPr id="36" name="Text Box 2"/>
        <xdr:cNvSpPr txBox="1"/>
      </xdr:nvSpPr>
      <xdr:spPr>
        <a:xfrm>
          <a:off x="6257925" y="342366600"/>
          <a:ext cx="85725" cy="141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85725</xdr:colOff>
      <xdr:row>1039</xdr:row>
      <xdr:rowOff>445135</xdr:rowOff>
    </xdr:to>
    <xdr:sp>
      <xdr:nvSpPr>
        <xdr:cNvPr id="37" name="Text Box 3"/>
        <xdr:cNvSpPr txBox="1"/>
      </xdr:nvSpPr>
      <xdr:spPr>
        <a:xfrm>
          <a:off x="6257925" y="342366600"/>
          <a:ext cx="85725" cy="141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85725</xdr:colOff>
      <xdr:row>1039</xdr:row>
      <xdr:rowOff>445135</xdr:rowOff>
    </xdr:to>
    <xdr:sp>
      <xdr:nvSpPr>
        <xdr:cNvPr id="38" name="Text Box 4"/>
        <xdr:cNvSpPr txBox="1"/>
      </xdr:nvSpPr>
      <xdr:spPr>
        <a:xfrm>
          <a:off x="6257925" y="342366600"/>
          <a:ext cx="85725" cy="141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85725</xdr:colOff>
      <xdr:row>1039</xdr:row>
      <xdr:rowOff>445135</xdr:rowOff>
    </xdr:to>
    <xdr:sp>
      <xdr:nvSpPr>
        <xdr:cNvPr id="39" name="Text Box 5"/>
        <xdr:cNvSpPr txBox="1"/>
      </xdr:nvSpPr>
      <xdr:spPr>
        <a:xfrm>
          <a:off x="6257925" y="342366600"/>
          <a:ext cx="85725" cy="141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85725</xdr:colOff>
      <xdr:row>1039</xdr:row>
      <xdr:rowOff>445135</xdr:rowOff>
    </xdr:to>
    <xdr:sp>
      <xdr:nvSpPr>
        <xdr:cNvPr id="40" name="Text Box 6"/>
        <xdr:cNvSpPr txBox="1"/>
      </xdr:nvSpPr>
      <xdr:spPr>
        <a:xfrm>
          <a:off x="6257925" y="342366600"/>
          <a:ext cx="85725" cy="141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85725</xdr:colOff>
      <xdr:row>1039</xdr:row>
      <xdr:rowOff>445135</xdr:rowOff>
    </xdr:to>
    <xdr:sp>
      <xdr:nvSpPr>
        <xdr:cNvPr id="41" name="Text Box 7"/>
        <xdr:cNvSpPr txBox="1"/>
      </xdr:nvSpPr>
      <xdr:spPr>
        <a:xfrm>
          <a:off x="6257925" y="342366600"/>
          <a:ext cx="85725" cy="141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85725</xdr:colOff>
      <xdr:row>1039</xdr:row>
      <xdr:rowOff>445135</xdr:rowOff>
    </xdr:to>
    <xdr:sp>
      <xdr:nvSpPr>
        <xdr:cNvPr id="42" name="Text Box 12"/>
        <xdr:cNvSpPr txBox="1"/>
      </xdr:nvSpPr>
      <xdr:spPr>
        <a:xfrm>
          <a:off x="6257925" y="342366600"/>
          <a:ext cx="85725" cy="141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85725</xdr:colOff>
      <xdr:row>1039</xdr:row>
      <xdr:rowOff>445135</xdr:rowOff>
    </xdr:to>
    <xdr:sp>
      <xdr:nvSpPr>
        <xdr:cNvPr id="43" name="Text Box 13"/>
        <xdr:cNvSpPr txBox="1"/>
      </xdr:nvSpPr>
      <xdr:spPr>
        <a:xfrm>
          <a:off x="6257925" y="342366600"/>
          <a:ext cx="85725" cy="141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85725</xdr:colOff>
      <xdr:row>1039</xdr:row>
      <xdr:rowOff>445135</xdr:rowOff>
    </xdr:to>
    <xdr:sp>
      <xdr:nvSpPr>
        <xdr:cNvPr id="44" name="Text Box 22"/>
        <xdr:cNvSpPr txBox="1"/>
      </xdr:nvSpPr>
      <xdr:spPr>
        <a:xfrm>
          <a:off x="6257925" y="342366600"/>
          <a:ext cx="85725" cy="141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85725</xdr:colOff>
      <xdr:row>1039</xdr:row>
      <xdr:rowOff>445135</xdr:rowOff>
    </xdr:to>
    <xdr:sp>
      <xdr:nvSpPr>
        <xdr:cNvPr id="45" name="Text Box 23"/>
        <xdr:cNvSpPr txBox="1"/>
      </xdr:nvSpPr>
      <xdr:spPr>
        <a:xfrm>
          <a:off x="6257925" y="342366600"/>
          <a:ext cx="85725" cy="141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66675</xdr:colOff>
      <xdr:row>1005</xdr:row>
      <xdr:rowOff>209550</xdr:rowOff>
    </xdr:to>
    <xdr:sp>
      <xdr:nvSpPr>
        <xdr:cNvPr id="46" name="Text Box 14"/>
        <xdr:cNvSpPr txBox="1"/>
      </xdr:nvSpPr>
      <xdr:spPr>
        <a:xfrm>
          <a:off x="10810875" y="333365475"/>
          <a:ext cx="66675" cy="192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66040</xdr:colOff>
      <xdr:row>1025</xdr:row>
      <xdr:rowOff>76200</xdr:rowOff>
    </xdr:to>
    <xdr:sp>
      <xdr:nvSpPr>
        <xdr:cNvPr id="47" name="Text Box 1"/>
        <xdr:cNvSpPr txBox="1"/>
      </xdr:nvSpPr>
      <xdr:spPr>
        <a:xfrm>
          <a:off x="6257925" y="338651850"/>
          <a:ext cx="66040" cy="167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66040</xdr:colOff>
      <xdr:row>1025</xdr:row>
      <xdr:rowOff>76200</xdr:rowOff>
    </xdr:to>
    <xdr:sp>
      <xdr:nvSpPr>
        <xdr:cNvPr id="48" name="Text Box 2"/>
        <xdr:cNvSpPr txBox="1"/>
      </xdr:nvSpPr>
      <xdr:spPr>
        <a:xfrm>
          <a:off x="6257925" y="338651850"/>
          <a:ext cx="66040" cy="167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66040</xdr:colOff>
      <xdr:row>1025</xdr:row>
      <xdr:rowOff>76200</xdr:rowOff>
    </xdr:to>
    <xdr:sp>
      <xdr:nvSpPr>
        <xdr:cNvPr id="49" name="Text Box 3"/>
        <xdr:cNvSpPr txBox="1"/>
      </xdr:nvSpPr>
      <xdr:spPr>
        <a:xfrm>
          <a:off x="6257925" y="338651850"/>
          <a:ext cx="66040" cy="167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66040</xdr:colOff>
      <xdr:row>1025</xdr:row>
      <xdr:rowOff>76200</xdr:rowOff>
    </xdr:to>
    <xdr:sp>
      <xdr:nvSpPr>
        <xdr:cNvPr id="50" name="Text Box 4"/>
        <xdr:cNvSpPr txBox="1"/>
      </xdr:nvSpPr>
      <xdr:spPr>
        <a:xfrm>
          <a:off x="6257925" y="338651850"/>
          <a:ext cx="66040" cy="167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66040</xdr:colOff>
      <xdr:row>1025</xdr:row>
      <xdr:rowOff>76200</xdr:rowOff>
    </xdr:to>
    <xdr:sp>
      <xdr:nvSpPr>
        <xdr:cNvPr id="51" name="Text Box 5"/>
        <xdr:cNvSpPr txBox="1"/>
      </xdr:nvSpPr>
      <xdr:spPr>
        <a:xfrm>
          <a:off x="6257925" y="338651850"/>
          <a:ext cx="66040" cy="167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66040</xdr:colOff>
      <xdr:row>1025</xdr:row>
      <xdr:rowOff>76200</xdr:rowOff>
    </xdr:to>
    <xdr:sp>
      <xdr:nvSpPr>
        <xdr:cNvPr id="52" name="Text Box 6"/>
        <xdr:cNvSpPr txBox="1"/>
      </xdr:nvSpPr>
      <xdr:spPr>
        <a:xfrm>
          <a:off x="6257925" y="338651850"/>
          <a:ext cx="66040" cy="167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66040</xdr:colOff>
      <xdr:row>1025</xdr:row>
      <xdr:rowOff>76200</xdr:rowOff>
    </xdr:to>
    <xdr:sp>
      <xdr:nvSpPr>
        <xdr:cNvPr id="53" name="Text Box 11"/>
        <xdr:cNvSpPr txBox="1"/>
      </xdr:nvSpPr>
      <xdr:spPr>
        <a:xfrm>
          <a:off x="6257925" y="338651850"/>
          <a:ext cx="66040" cy="167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66040</xdr:colOff>
      <xdr:row>1025</xdr:row>
      <xdr:rowOff>76200</xdr:rowOff>
    </xdr:to>
    <xdr:sp>
      <xdr:nvSpPr>
        <xdr:cNvPr id="54" name="Text Box 12"/>
        <xdr:cNvSpPr txBox="1"/>
      </xdr:nvSpPr>
      <xdr:spPr>
        <a:xfrm>
          <a:off x="6257925" y="338651850"/>
          <a:ext cx="66040" cy="167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66040</xdr:colOff>
      <xdr:row>1025</xdr:row>
      <xdr:rowOff>76200</xdr:rowOff>
    </xdr:to>
    <xdr:sp>
      <xdr:nvSpPr>
        <xdr:cNvPr id="55" name="Text Box 15"/>
        <xdr:cNvSpPr txBox="1"/>
      </xdr:nvSpPr>
      <xdr:spPr>
        <a:xfrm>
          <a:off x="6257925" y="338651850"/>
          <a:ext cx="66040" cy="167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66040</xdr:colOff>
      <xdr:row>1025</xdr:row>
      <xdr:rowOff>76200</xdr:rowOff>
    </xdr:to>
    <xdr:sp>
      <xdr:nvSpPr>
        <xdr:cNvPr id="56" name="Text Box 16"/>
        <xdr:cNvSpPr txBox="1"/>
      </xdr:nvSpPr>
      <xdr:spPr>
        <a:xfrm>
          <a:off x="6257925" y="338651850"/>
          <a:ext cx="66040" cy="167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66040</xdr:colOff>
      <xdr:row>1025</xdr:row>
      <xdr:rowOff>76200</xdr:rowOff>
    </xdr:to>
    <xdr:sp>
      <xdr:nvSpPr>
        <xdr:cNvPr id="57" name="Text Box 22"/>
        <xdr:cNvSpPr txBox="1"/>
      </xdr:nvSpPr>
      <xdr:spPr>
        <a:xfrm>
          <a:off x="6257925" y="338651850"/>
          <a:ext cx="66040" cy="167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66040</xdr:colOff>
      <xdr:row>1025</xdr:row>
      <xdr:rowOff>76200</xdr:rowOff>
    </xdr:to>
    <xdr:sp>
      <xdr:nvSpPr>
        <xdr:cNvPr id="58" name="Text Box 23"/>
        <xdr:cNvSpPr txBox="1"/>
      </xdr:nvSpPr>
      <xdr:spPr>
        <a:xfrm>
          <a:off x="6257925" y="338651850"/>
          <a:ext cx="66040" cy="167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85725</xdr:colOff>
      <xdr:row>1025</xdr:row>
      <xdr:rowOff>120650</xdr:rowOff>
    </xdr:to>
    <xdr:sp>
      <xdr:nvSpPr>
        <xdr:cNvPr id="59" name="Text Box 2"/>
        <xdr:cNvSpPr txBox="1"/>
      </xdr:nvSpPr>
      <xdr:spPr>
        <a:xfrm>
          <a:off x="6257925" y="338651850"/>
          <a:ext cx="8572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85725</xdr:colOff>
      <xdr:row>1025</xdr:row>
      <xdr:rowOff>120650</xdr:rowOff>
    </xdr:to>
    <xdr:sp>
      <xdr:nvSpPr>
        <xdr:cNvPr id="60" name="Text Box 3"/>
        <xdr:cNvSpPr txBox="1"/>
      </xdr:nvSpPr>
      <xdr:spPr>
        <a:xfrm>
          <a:off x="6257925" y="338651850"/>
          <a:ext cx="8572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85725</xdr:colOff>
      <xdr:row>1025</xdr:row>
      <xdr:rowOff>120650</xdr:rowOff>
    </xdr:to>
    <xdr:sp>
      <xdr:nvSpPr>
        <xdr:cNvPr id="61" name="Text Box 4"/>
        <xdr:cNvSpPr txBox="1"/>
      </xdr:nvSpPr>
      <xdr:spPr>
        <a:xfrm>
          <a:off x="6257925" y="338651850"/>
          <a:ext cx="8572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85725</xdr:colOff>
      <xdr:row>1025</xdr:row>
      <xdr:rowOff>120650</xdr:rowOff>
    </xdr:to>
    <xdr:sp>
      <xdr:nvSpPr>
        <xdr:cNvPr id="62" name="Text Box 5"/>
        <xdr:cNvSpPr txBox="1"/>
      </xdr:nvSpPr>
      <xdr:spPr>
        <a:xfrm>
          <a:off x="6257925" y="338651850"/>
          <a:ext cx="8572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85725</xdr:colOff>
      <xdr:row>1025</xdr:row>
      <xdr:rowOff>120650</xdr:rowOff>
    </xdr:to>
    <xdr:sp>
      <xdr:nvSpPr>
        <xdr:cNvPr id="63" name="Text Box 6"/>
        <xdr:cNvSpPr txBox="1"/>
      </xdr:nvSpPr>
      <xdr:spPr>
        <a:xfrm>
          <a:off x="6257925" y="338651850"/>
          <a:ext cx="8572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85725</xdr:colOff>
      <xdr:row>1025</xdr:row>
      <xdr:rowOff>120650</xdr:rowOff>
    </xdr:to>
    <xdr:sp>
      <xdr:nvSpPr>
        <xdr:cNvPr id="64" name="Text Box 7"/>
        <xdr:cNvSpPr txBox="1"/>
      </xdr:nvSpPr>
      <xdr:spPr>
        <a:xfrm>
          <a:off x="6257925" y="338651850"/>
          <a:ext cx="8572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85725</xdr:colOff>
      <xdr:row>1025</xdr:row>
      <xdr:rowOff>120650</xdr:rowOff>
    </xdr:to>
    <xdr:sp>
      <xdr:nvSpPr>
        <xdr:cNvPr id="65" name="Text Box 12"/>
        <xdr:cNvSpPr txBox="1"/>
      </xdr:nvSpPr>
      <xdr:spPr>
        <a:xfrm>
          <a:off x="6257925" y="338651850"/>
          <a:ext cx="8572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85725</xdr:colOff>
      <xdr:row>1025</xdr:row>
      <xdr:rowOff>120650</xdr:rowOff>
    </xdr:to>
    <xdr:sp>
      <xdr:nvSpPr>
        <xdr:cNvPr id="66" name="Text Box 13"/>
        <xdr:cNvSpPr txBox="1"/>
      </xdr:nvSpPr>
      <xdr:spPr>
        <a:xfrm>
          <a:off x="6257925" y="338651850"/>
          <a:ext cx="8572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85725</xdr:colOff>
      <xdr:row>1025</xdr:row>
      <xdr:rowOff>120650</xdr:rowOff>
    </xdr:to>
    <xdr:sp>
      <xdr:nvSpPr>
        <xdr:cNvPr id="67" name="Text Box 22"/>
        <xdr:cNvSpPr txBox="1"/>
      </xdr:nvSpPr>
      <xdr:spPr>
        <a:xfrm>
          <a:off x="6257925" y="338651850"/>
          <a:ext cx="8572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85725</xdr:colOff>
      <xdr:row>1025</xdr:row>
      <xdr:rowOff>120650</xdr:rowOff>
    </xdr:to>
    <xdr:sp>
      <xdr:nvSpPr>
        <xdr:cNvPr id="68" name="Text Box 23"/>
        <xdr:cNvSpPr txBox="1"/>
      </xdr:nvSpPr>
      <xdr:spPr>
        <a:xfrm>
          <a:off x="6257925" y="338651850"/>
          <a:ext cx="8572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85725</xdr:colOff>
      <xdr:row>1070</xdr:row>
      <xdr:rowOff>101600</xdr:rowOff>
    </xdr:to>
    <xdr:sp>
      <xdr:nvSpPr>
        <xdr:cNvPr id="69" name="Text Box 1"/>
        <xdr:cNvSpPr txBox="1"/>
      </xdr:nvSpPr>
      <xdr:spPr>
        <a:xfrm>
          <a:off x="6257925" y="351577275"/>
          <a:ext cx="85725" cy="12446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85725</xdr:colOff>
      <xdr:row>1070</xdr:row>
      <xdr:rowOff>101600</xdr:rowOff>
    </xdr:to>
    <xdr:sp>
      <xdr:nvSpPr>
        <xdr:cNvPr id="70" name="Text Box 2"/>
        <xdr:cNvSpPr txBox="1"/>
      </xdr:nvSpPr>
      <xdr:spPr>
        <a:xfrm>
          <a:off x="6257925" y="351577275"/>
          <a:ext cx="85725" cy="12446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85725</xdr:colOff>
      <xdr:row>1070</xdr:row>
      <xdr:rowOff>101600</xdr:rowOff>
    </xdr:to>
    <xdr:sp>
      <xdr:nvSpPr>
        <xdr:cNvPr id="71" name="Text Box 3"/>
        <xdr:cNvSpPr txBox="1"/>
      </xdr:nvSpPr>
      <xdr:spPr>
        <a:xfrm>
          <a:off x="6257925" y="351577275"/>
          <a:ext cx="85725" cy="12446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85725</xdr:colOff>
      <xdr:row>1070</xdr:row>
      <xdr:rowOff>101600</xdr:rowOff>
    </xdr:to>
    <xdr:sp>
      <xdr:nvSpPr>
        <xdr:cNvPr id="72" name="Text Box 4"/>
        <xdr:cNvSpPr txBox="1"/>
      </xdr:nvSpPr>
      <xdr:spPr>
        <a:xfrm>
          <a:off x="6257925" y="351577275"/>
          <a:ext cx="85725" cy="12446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85725</xdr:colOff>
      <xdr:row>1070</xdr:row>
      <xdr:rowOff>101600</xdr:rowOff>
    </xdr:to>
    <xdr:sp>
      <xdr:nvSpPr>
        <xdr:cNvPr id="73" name="Text Box 5"/>
        <xdr:cNvSpPr txBox="1"/>
      </xdr:nvSpPr>
      <xdr:spPr>
        <a:xfrm>
          <a:off x="6257925" y="351577275"/>
          <a:ext cx="85725" cy="12446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85725</xdr:colOff>
      <xdr:row>1070</xdr:row>
      <xdr:rowOff>101600</xdr:rowOff>
    </xdr:to>
    <xdr:sp>
      <xdr:nvSpPr>
        <xdr:cNvPr id="74" name="Text Box 6"/>
        <xdr:cNvSpPr txBox="1"/>
      </xdr:nvSpPr>
      <xdr:spPr>
        <a:xfrm>
          <a:off x="6257925" y="351577275"/>
          <a:ext cx="85725" cy="12446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85725</xdr:colOff>
      <xdr:row>1070</xdr:row>
      <xdr:rowOff>101600</xdr:rowOff>
    </xdr:to>
    <xdr:sp>
      <xdr:nvSpPr>
        <xdr:cNvPr id="75" name="Text Box 11"/>
        <xdr:cNvSpPr txBox="1"/>
      </xdr:nvSpPr>
      <xdr:spPr>
        <a:xfrm>
          <a:off x="6257925" y="351577275"/>
          <a:ext cx="85725" cy="12446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85725</xdr:colOff>
      <xdr:row>1070</xdr:row>
      <xdr:rowOff>101600</xdr:rowOff>
    </xdr:to>
    <xdr:sp>
      <xdr:nvSpPr>
        <xdr:cNvPr id="76" name="Text Box 12"/>
        <xdr:cNvSpPr txBox="1"/>
      </xdr:nvSpPr>
      <xdr:spPr>
        <a:xfrm>
          <a:off x="6257925" y="351577275"/>
          <a:ext cx="85725" cy="12446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85725</xdr:colOff>
      <xdr:row>1070</xdr:row>
      <xdr:rowOff>101600</xdr:rowOff>
    </xdr:to>
    <xdr:sp>
      <xdr:nvSpPr>
        <xdr:cNvPr id="77" name="Text Box 15"/>
        <xdr:cNvSpPr txBox="1"/>
      </xdr:nvSpPr>
      <xdr:spPr>
        <a:xfrm>
          <a:off x="6257925" y="351577275"/>
          <a:ext cx="85725" cy="12446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85725</xdr:colOff>
      <xdr:row>1070</xdr:row>
      <xdr:rowOff>101600</xdr:rowOff>
    </xdr:to>
    <xdr:sp>
      <xdr:nvSpPr>
        <xdr:cNvPr id="78" name="Text Box 16"/>
        <xdr:cNvSpPr txBox="1"/>
      </xdr:nvSpPr>
      <xdr:spPr>
        <a:xfrm>
          <a:off x="6257925" y="351577275"/>
          <a:ext cx="85725" cy="12446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85725</xdr:colOff>
      <xdr:row>1070</xdr:row>
      <xdr:rowOff>101600</xdr:rowOff>
    </xdr:to>
    <xdr:sp>
      <xdr:nvSpPr>
        <xdr:cNvPr id="79" name="Text Box 22"/>
        <xdr:cNvSpPr txBox="1"/>
      </xdr:nvSpPr>
      <xdr:spPr>
        <a:xfrm>
          <a:off x="6257925" y="351577275"/>
          <a:ext cx="85725" cy="12446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85725</xdr:colOff>
      <xdr:row>1070</xdr:row>
      <xdr:rowOff>101600</xdr:rowOff>
    </xdr:to>
    <xdr:sp>
      <xdr:nvSpPr>
        <xdr:cNvPr id="80" name="Text Box 23"/>
        <xdr:cNvSpPr txBox="1"/>
      </xdr:nvSpPr>
      <xdr:spPr>
        <a:xfrm>
          <a:off x="6257925" y="351577275"/>
          <a:ext cx="85725" cy="12446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1070</xdr:row>
      <xdr:rowOff>158750</xdr:rowOff>
    </xdr:to>
    <xdr:sp>
      <xdr:nvSpPr>
        <xdr:cNvPr id="81" name="Text Box 2"/>
        <xdr:cNvSpPr txBox="1"/>
      </xdr:nvSpPr>
      <xdr:spPr>
        <a:xfrm>
          <a:off x="6257925" y="351577275"/>
          <a:ext cx="104775" cy="1301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1070</xdr:row>
      <xdr:rowOff>158750</xdr:rowOff>
    </xdr:to>
    <xdr:sp>
      <xdr:nvSpPr>
        <xdr:cNvPr id="82" name="Text Box 3"/>
        <xdr:cNvSpPr txBox="1"/>
      </xdr:nvSpPr>
      <xdr:spPr>
        <a:xfrm>
          <a:off x="6257925" y="351577275"/>
          <a:ext cx="104775" cy="1301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1070</xdr:row>
      <xdr:rowOff>158750</xdr:rowOff>
    </xdr:to>
    <xdr:sp>
      <xdr:nvSpPr>
        <xdr:cNvPr id="83" name="Text Box 4"/>
        <xdr:cNvSpPr txBox="1"/>
      </xdr:nvSpPr>
      <xdr:spPr>
        <a:xfrm>
          <a:off x="6257925" y="351577275"/>
          <a:ext cx="104775" cy="1301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1070</xdr:row>
      <xdr:rowOff>158750</xdr:rowOff>
    </xdr:to>
    <xdr:sp>
      <xdr:nvSpPr>
        <xdr:cNvPr id="84" name="Text Box 5"/>
        <xdr:cNvSpPr txBox="1"/>
      </xdr:nvSpPr>
      <xdr:spPr>
        <a:xfrm>
          <a:off x="6257925" y="351577275"/>
          <a:ext cx="104775" cy="1301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1070</xdr:row>
      <xdr:rowOff>158750</xdr:rowOff>
    </xdr:to>
    <xdr:sp>
      <xdr:nvSpPr>
        <xdr:cNvPr id="85" name="Text Box 6"/>
        <xdr:cNvSpPr txBox="1"/>
      </xdr:nvSpPr>
      <xdr:spPr>
        <a:xfrm>
          <a:off x="6257925" y="351577275"/>
          <a:ext cx="104775" cy="1301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1070</xdr:row>
      <xdr:rowOff>158750</xdr:rowOff>
    </xdr:to>
    <xdr:sp>
      <xdr:nvSpPr>
        <xdr:cNvPr id="86" name="Text Box 7"/>
        <xdr:cNvSpPr txBox="1"/>
      </xdr:nvSpPr>
      <xdr:spPr>
        <a:xfrm>
          <a:off x="6257925" y="351577275"/>
          <a:ext cx="104775" cy="1301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1070</xdr:row>
      <xdr:rowOff>158750</xdr:rowOff>
    </xdr:to>
    <xdr:sp>
      <xdr:nvSpPr>
        <xdr:cNvPr id="87" name="Text Box 12"/>
        <xdr:cNvSpPr txBox="1"/>
      </xdr:nvSpPr>
      <xdr:spPr>
        <a:xfrm>
          <a:off x="6257925" y="351577275"/>
          <a:ext cx="104775" cy="1301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1070</xdr:row>
      <xdr:rowOff>158750</xdr:rowOff>
    </xdr:to>
    <xdr:sp>
      <xdr:nvSpPr>
        <xdr:cNvPr id="88" name="Text Box 13"/>
        <xdr:cNvSpPr txBox="1"/>
      </xdr:nvSpPr>
      <xdr:spPr>
        <a:xfrm>
          <a:off x="6257925" y="351577275"/>
          <a:ext cx="104775" cy="1301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1070</xdr:row>
      <xdr:rowOff>158750</xdr:rowOff>
    </xdr:to>
    <xdr:sp>
      <xdr:nvSpPr>
        <xdr:cNvPr id="89" name="Text Box 22"/>
        <xdr:cNvSpPr txBox="1"/>
      </xdr:nvSpPr>
      <xdr:spPr>
        <a:xfrm>
          <a:off x="6257925" y="351577275"/>
          <a:ext cx="104775" cy="1301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1070</xdr:row>
      <xdr:rowOff>158750</xdr:rowOff>
    </xdr:to>
    <xdr:sp>
      <xdr:nvSpPr>
        <xdr:cNvPr id="90" name="Text Box 23"/>
        <xdr:cNvSpPr txBox="1"/>
      </xdr:nvSpPr>
      <xdr:spPr>
        <a:xfrm>
          <a:off x="6257925" y="351577275"/>
          <a:ext cx="104775" cy="1301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2" name="Text Box 1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3" name="Text Box 2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4" name="Text Box 3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5" name="Text Box 4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6" name="Text Box 5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7" name="Text Box 6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8" name="Text Box 11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9" name="Text Box 12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10" name="Text Box 15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11" name="Text Box 16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12" name="Text Box 22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13" name="Text Box 23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4" name="Text Box 2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5" name="Text Box 3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6" name="Text Box 4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7" name="Text Box 5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8" name="Text Box 6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9" name="Text Box 7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20" name="Text Box 12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21" name="Text Box 13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22" name="Text Box 22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23" name="Text Box 23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24" name="Text Box 1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25" name="Text Box 2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26" name="Text Box 3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27" name="Text Box 4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28" name="Text Box 5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29" name="Text Box 6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30" name="Text Box 11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31" name="Text Box 12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32" name="Text Box 15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33" name="Text Box 16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34" name="Text Box 22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35" name="Text Box 23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36" name="Text Box 2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37" name="Text Box 3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38" name="Text Box 4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39" name="Text Box 5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40" name="Text Box 6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41" name="Text Box 7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42" name="Text Box 12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43" name="Text Box 13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44" name="Text Box 22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45" name="Text Box 23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46" name="Text Box 1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47" name="Text Box 2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48" name="Text Box 3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49" name="Text Box 4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50" name="Text Box 5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51" name="Text Box 6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52" name="Text Box 11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53" name="Text Box 12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54" name="Text Box 15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55" name="Text Box 16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56" name="Text Box 22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57" name="Text Box 23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58" name="Text Box 2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59" name="Text Box 3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60" name="Text Box 4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61" name="Text Box 5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62" name="Text Box 6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63" name="Text Box 7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64" name="Text Box 12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65" name="Text Box 13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66" name="Text Box 22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67" name="Text Box 23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86360</xdr:colOff>
      <xdr:row>395</xdr:row>
      <xdr:rowOff>106680</xdr:rowOff>
    </xdr:to>
    <xdr:sp>
      <xdr:nvSpPr>
        <xdr:cNvPr id="68" name="Text Box 23"/>
        <xdr:cNvSpPr txBox="1"/>
      </xdr:nvSpPr>
      <xdr:spPr>
        <a:xfrm>
          <a:off x="6703060" y="86521925"/>
          <a:ext cx="86360" cy="1821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69" name="Text Box 1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70" name="Text Box 2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71" name="Text Box 3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72" name="Text Box 4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73" name="Text Box 5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74" name="Text Box 6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75" name="Text Box 11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76" name="Text Box 12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77" name="Text Box 15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78" name="Text Box 16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79" name="Text Box 22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80" name="Text Box 23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81" name="Text Box 2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82" name="Text Box 3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83" name="Text Box 4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84" name="Text Box 5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85" name="Text Box 6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86" name="Text Box 7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87" name="Text Box 12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88" name="Text Box 13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89" name="Text Box 22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90" name="Text Box 23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91" name="Text Box 1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92" name="Text Box 2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93" name="Text Box 3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94" name="Text Box 4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95" name="Text Box 5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96" name="Text Box 6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97" name="Text Box 11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98" name="Text Box 12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99" name="Text Box 15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100" name="Text Box 16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101" name="Text Box 22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68580</xdr:colOff>
      <xdr:row>408</xdr:row>
      <xdr:rowOff>12065</xdr:rowOff>
    </xdr:to>
    <xdr:sp>
      <xdr:nvSpPr>
        <xdr:cNvPr id="102" name="Text Box 23"/>
        <xdr:cNvSpPr txBox="1"/>
      </xdr:nvSpPr>
      <xdr:spPr>
        <a:xfrm>
          <a:off x="6703060" y="87722075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03" name="Text Box 2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04" name="Text Box 3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05" name="Text Box 4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06" name="Text Box 5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07" name="Text Box 6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08" name="Text Box 7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09" name="Text Box 12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10" name="Text Box 13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11" name="Text Box 22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85725</xdr:colOff>
      <xdr:row>408</xdr:row>
      <xdr:rowOff>56515</xdr:rowOff>
    </xdr:to>
    <xdr:sp>
      <xdr:nvSpPr>
        <xdr:cNvPr id="112" name="Text Box 23"/>
        <xdr:cNvSpPr txBox="1"/>
      </xdr:nvSpPr>
      <xdr:spPr>
        <a:xfrm>
          <a:off x="6703060" y="87722075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113" name="Text Box 1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114" name="Text Box 2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115" name="Text Box 3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116" name="Text Box 4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117" name="Text Box 5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118" name="Text Box 6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119" name="Text Box 11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120" name="Text Box 12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121" name="Text Box 15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122" name="Text Box 16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123" name="Text Box 22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67310</xdr:colOff>
      <xdr:row>429</xdr:row>
      <xdr:rowOff>156210</xdr:rowOff>
    </xdr:to>
    <xdr:sp>
      <xdr:nvSpPr>
        <xdr:cNvPr id="124" name="Text Box 23"/>
        <xdr:cNvSpPr txBox="1"/>
      </xdr:nvSpPr>
      <xdr:spPr>
        <a:xfrm>
          <a:off x="6703060" y="92360750"/>
          <a:ext cx="67310" cy="187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125" name="Text Box 2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126" name="Text Box 3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127" name="Text Box 4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128" name="Text Box 5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129" name="Text Box 6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130" name="Text Box 7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131" name="Text Box 12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132" name="Text Box 13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133" name="Text Box 22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86360</xdr:colOff>
      <xdr:row>430</xdr:row>
      <xdr:rowOff>27940</xdr:rowOff>
    </xdr:to>
    <xdr:sp>
      <xdr:nvSpPr>
        <xdr:cNvPr id="134" name="Text Box 23"/>
        <xdr:cNvSpPr txBox="1"/>
      </xdr:nvSpPr>
      <xdr:spPr>
        <a:xfrm>
          <a:off x="6703060" y="92360750"/>
          <a:ext cx="8636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135" name="Text Box 1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136" name="Text Box 2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137" name="Text Box 3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138" name="Text Box 4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139" name="Text Box 5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140" name="Text Box 6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141" name="Text Box 11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142" name="Text Box 12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143" name="Text Box 15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144" name="Text Box 16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145" name="Text Box 22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68580</xdr:colOff>
      <xdr:row>456</xdr:row>
      <xdr:rowOff>154940</xdr:rowOff>
    </xdr:to>
    <xdr:sp>
      <xdr:nvSpPr>
        <xdr:cNvPr id="146" name="Text Box 23"/>
        <xdr:cNvSpPr txBox="1"/>
      </xdr:nvSpPr>
      <xdr:spPr>
        <a:xfrm>
          <a:off x="6703060" y="98704400"/>
          <a:ext cx="68580" cy="275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147" name="Text Box 2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148" name="Text Box 3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149" name="Text Box 4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150" name="Text Box 5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151" name="Text Box 6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152" name="Text Box 7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153" name="Text Box 12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154" name="Text Box 13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155" name="Text Box 22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85725</xdr:colOff>
      <xdr:row>456</xdr:row>
      <xdr:rowOff>199390</xdr:rowOff>
    </xdr:to>
    <xdr:sp>
      <xdr:nvSpPr>
        <xdr:cNvPr id="156" name="Text Box 23"/>
        <xdr:cNvSpPr txBox="1"/>
      </xdr:nvSpPr>
      <xdr:spPr>
        <a:xfrm>
          <a:off x="6703060" y="98704400"/>
          <a:ext cx="85725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86360</xdr:colOff>
      <xdr:row>395</xdr:row>
      <xdr:rowOff>106680</xdr:rowOff>
    </xdr:to>
    <xdr:sp>
      <xdr:nvSpPr>
        <xdr:cNvPr id="157" name="Text Box 23"/>
        <xdr:cNvSpPr txBox="1"/>
      </xdr:nvSpPr>
      <xdr:spPr>
        <a:xfrm>
          <a:off x="6703060" y="86521925"/>
          <a:ext cx="86360" cy="1821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158" name="Text Box 1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159" name="Text Box 2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160" name="Text Box 3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161" name="Text Box 4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162" name="Text Box 5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163" name="Text Box 6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164" name="Text Box 11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165" name="Text Box 12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166" name="Text Box 15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167" name="Text Box 16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168" name="Text Box 22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66675</xdr:colOff>
      <xdr:row>310</xdr:row>
      <xdr:rowOff>117475</xdr:rowOff>
    </xdr:to>
    <xdr:sp>
      <xdr:nvSpPr>
        <xdr:cNvPr id="169" name="Text Box 23"/>
        <xdr:cNvSpPr txBox="1"/>
      </xdr:nvSpPr>
      <xdr:spPr>
        <a:xfrm>
          <a:off x="6703060" y="72005825"/>
          <a:ext cx="66675" cy="166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170" name="Text Box 2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171" name="Text Box 3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172" name="Text Box 4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173" name="Text Box 5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174" name="Text Box 6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175" name="Text Box 7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176" name="Text Box 12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177" name="Text Box 13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178" name="Text Box 22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86360</xdr:colOff>
      <xdr:row>310</xdr:row>
      <xdr:rowOff>157480</xdr:rowOff>
    </xdr:to>
    <xdr:sp>
      <xdr:nvSpPr>
        <xdr:cNvPr id="179" name="Text Box 23"/>
        <xdr:cNvSpPr txBox="1"/>
      </xdr:nvSpPr>
      <xdr:spPr>
        <a:xfrm>
          <a:off x="6703060" y="72005825"/>
          <a:ext cx="86360" cy="170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68580</xdr:colOff>
      <xdr:row>571</xdr:row>
      <xdr:rowOff>28575</xdr:rowOff>
    </xdr:to>
    <xdr:sp>
      <xdr:nvSpPr>
        <xdr:cNvPr id="180" name="Text Box 1"/>
        <xdr:cNvSpPr txBox="1"/>
      </xdr:nvSpPr>
      <xdr:spPr>
        <a:xfrm>
          <a:off x="6703060" y="123221750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68580</xdr:colOff>
      <xdr:row>571</xdr:row>
      <xdr:rowOff>28575</xdr:rowOff>
    </xdr:to>
    <xdr:sp>
      <xdr:nvSpPr>
        <xdr:cNvPr id="181" name="Text Box 2"/>
        <xdr:cNvSpPr txBox="1"/>
      </xdr:nvSpPr>
      <xdr:spPr>
        <a:xfrm>
          <a:off x="6703060" y="123221750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68580</xdr:colOff>
      <xdr:row>571</xdr:row>
      <xdr:rowOff>28575</xdr:rowOff>
    </xdr:to>
    <xdr:sp>
      <xdr:nvSpPr>
        <xdr:cNvPr id="182" name="Text Box 3"/>
        <xdr:cNvSpPr txBox="1"/>
      </xdr:nvSpPr>
      <xdr:spPr>
        <a:xfrm>
          <a:off x="6703060" y="123221750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68580</xdr:colOff>
      <xdr:row>571</xdr:row>
      <xdr:rowOff>28575</xdr:rowOff>
    </xdr:to>
    <xdr:sp>
      <xdr:nvSpPr>
        <xdr:cNvPr id="183" name="Text Box 4"/>
        <xdr:cNvSpPr txBox="1"/>
      </xdr:nvSpPr>
      <xdr:spPr>
        <a:xfrm>
          <a:off x="6703060" y="123221750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68580</xdr:colOff>
      <xdr:row>571</xdr:row>
      <xdr:rowOff>28575</xdr:rowOff>
    </xdr:to>
    <xdr:sp>
      <xdr:nvSpPr>
        <xdr:cNvPr id="184" name="Text Box 5"/>
        <xdr:cNvSpPr txBox="1"/>
      </xdr:nvSpPr>
      <xdr:spPr>
        <a:xfrm>
          <a:off x="6703060" y="123221750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68580</xdr:colOff>
      <xdr:row>571</xdr:row>
      <xdr:rowOff>28575</xdr:rowOff>
    </xdr:to>
    <xdr:sp>
      <xdr:nvSpPr>
        <xdr:cNvPr id="185" name="Text Box 6"/>
        <xdr:cNvSpPr txBox="1"/>
      </xdr:nvSpPr>
      <xdr:spPr>
        <a:xfrm>
          <a:off x="6703060" y="123221750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68580</xdr:colOff>
      <xdr:row>571</xdr:row>
      <xdr:rowOff>28575</xdr:rowOff>
    </xdr:to>
    <xdr:sp>
      <xdr:nvSpPr>
        <xdr:cNvPr id="186" name="Text Box 11"/>
        <xdr:cNvSpPr txBox="1"/>
      </xdr:nvSpPr>
      <xdr:spPr>
        <a:xfrm>
          <a:off x="6703060" y="123221750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68580</xdr:colOff>
      <xdr:row>571</xdr:row>
      <xdr:rowOff>28575</xdr:rowOff>
    </xdr:to>
    <xdr:sp>
      <xdr:nvSpPr>
        <xdr:cNvPr id="187" name="Text Box 12"/>
        <xdr:cNvSpPr txBox="1"/>
      </xdr:nvSpPr>
      <xdr:spPr>
        <a:xfrm>
          <a:off x="6703060" y="123221750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68580</xdr:colOff>
      <xdr:row>571</xdr:row>
      <xdr:rowOff>28575</xdr:rowOff>
    </xdr:to>
    <xdr:sp>
      <xdr:nvSpPr>
        <xdr:cNvPr id="188" name="Text Box 15"/>
        <xdr:cNvSpPr txBox="1"/>
      </xdr:nvSpPr>
      <xdr:spPr>
        <a:xfrm>
          <a:off x="6703060" y="123221750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68580</xdr:colOff>
      <xdr:row>571</xdr:row>
      <xdr:rowOff>28575</xdr:rowOff>
    </xdr:to>
    <xdr:sp>
      <xdr:nvSpPr>
        <xdr:cNvPr id="189" name="Text Box 16"/>
        <xdr:cNvSpPr txBox="1"/>
      </xdr:nvSpPr>
      <xdr:spPr>
        <a:xfrm>
          <a:off x="6703060" y="123221750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68580</xdr:colOff>
      <xdr:row>571</xdr:row>
      <xdr:rowOff>28575</xdr:rowOff>
    </xdr:to>
    <xdr:sp>
      <xdr:nvSpPr>
        <xdr:cNvPr id="190" name="Text Box 22"/>
        <xdr:cNvSpPr txBox="1"/>
      </xdr:nvSpPr>
      <xdr:spPr>
        <a:xfrm>
          <a:off x="6703060" y="123221750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68580</xdr:colOff>
      <xdr:row>571</xdr:row>
      <xdr:rowOff>28575</xdr:rowOff>
    </xdr:to>
    <xdr:sp>
      <xdr:nvSpPr>
        <xdr:cNvPr id="191" name="Text Box 23"/>
        <xdr:cNvSpPr txBox="1"/>
      </xdr:nvSpPr>
      <xdr:spPr>
        <a:xfrm>
          <a:off x="6703060" y="123221750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85725</xdr:colOff>
      <xdr:row>571</xdr:row>
      <xdr:rowOff>73660</xdr:rowOff>
    </xdr:to>
    <xdr:sp>
      <xdr:nvSpPr>
        <xdr:cNvPr id="192" name="Text Box 2"/>
        <xdr:cNvSpPr txBox="1"/>
      </xdr:nvSpPr>
      <xdr:spPr>
        <a:xfrm>
          <a:off x="6703060" y="123221750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85725</xdr:colOff>
      <xdr:row>571</xdr:row>
      <xdr:rowOff>73660</xdr:rowOff>
    </xdr:to>
    <xdr:sp>
      <xdr:nvSpPr>
        <xdr:cNvPr id="193" name="Text Box 3"/>
        <xdr:cNvSpPr txBox="1"/>
      </xdr:nvSpPr>
      <xdr:spPr>
        <a:xfrm>
          <a:off x="6703060" y="123221750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85725</xdr:colOff>
      <xdr:row>571</xdr:row>
      <xdr:rowOff>73660</xdr:rowOff>
    </xdr:to>
    <xdr:sp>
      <xdr:nvSpPr>
        <xdr:cNvPr id="194" name="Text Box 4"/>
        <xdr:cNvSpPr txBox="1"/>
      </xdr:nvSpPr>
      <xdr:spPr>
        <a:xfrm>
          <a:off x="6703060" y="123221750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85725</xdr:colOff>
      <xdr:row>571</xdr:row>
      <xdr:rowOff>73660</xdr:rowOff>
    </xdr:to>
    <xdr:sp>
      <xdr:nvSpPr>
        <xdr:cNvPr id="195" name="Text Box 5"/>
        <xdr:cNvSpPr txBox="1"/>
      </xdr:nvSpPr>
      <xdr:spPr>
        <a:xfrm>
          <a:off x="6703060" y="123221750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85725</xdr:colOff>
      <xdr:row>571</xdr:row>
      <xdr:rowOff>73660</xdr:rowOff>
    </xdr:to>
    <xdr:sp>
      <xdr:nvSpPr>
        <xdr:cNvPr id="196" name="Text Box 6"/>
        <xdr:cNvSpPr txBox="1"/>
      </xdr:nvSpPr>
      <xdr:spPr>
        <a:xfrm>
          <a:off x="6703060" y="123221750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85725</xdr:colOff>
      <xdr:row>571</xdr:row>
      <xdr:rowOff>73660</xdr:rowOff>
    </xdr:to>
    <xdr:sp>
      <xdr:nvSpPr>
        <xdr:cNvPr id="197" name="Text Box 7"/>
        <xdr:cNvSpPr txBox="1"/>
      </xdr:nvSpPr>
      <xdr:spPr>
        <a:xfrm>
          <a:off x="6703060" y="123221750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85725</xdr:colOff>
      <xdr:row>571</xdr:row>
      <xdr:rowOff>73660</xdr:rowOff>
    </xdr:to>
    <xdr:sp>
      <xdr:nvSpPr>
        <xdr:cNvPr id="198" name="Text Box 12"/>
        <xdr:cNvSpPr txBox="1"/>
      </xdr:nvSpPr>
      <xdr:spPr>
        <a:xfrm>
          <a:off x="6703060" y="123221750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85725</xdr:colOff>
      <xdr:row>571</xdr:row>
      <xdr:rowOff>73660</xdr:rowOff>
    </xdr:to>
    <xdr:sp>
      <xdr:nvSpPr>
        <xdr:cNvPr id="199" name="Text Box 13"/>
        <xdr:cNvSpPr txBox="1"/>
      </xdr:nvSpPr>
      <xdr:spPr>
        <a:xfrm>
          <a:off x="6703060" y="123221750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85725</xdr:colOff>
      <xdr:row>571</xdr:row>
      <xdr:rowOff>73660</xdr:rowOff>
    </xdr:to>
    <xdr:sp>
      <xdr:nvSpPr>
        <xdr:cNvPr id="200" name="Text Box 22"/>
        <xdr:cNvSpPr txBox="1"/>
      </xdr:nvSpPr>
      <xdr:spPr>
        <a:xfrm>
          <a:off x="6703060" y="123221750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85725</xdr:colOff>
      <xdr:row>571</xdr:row>
      <xdr:rowOff>73660</xdr:rowOff>
    </xdr:to>
    <xdr:sp>
      <xdr:nvSpPr>
        <xdr:cNvPr id="201" name="Text Box 23"/>
        <xdr:cNvSpPr txBox="1"/>
      </xdr:nvSpPr>
      <xdr:spPr>
        <a:xfrm>
          <a:off x="6703060" y="123221750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02" name="Text Box 1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03" name="Text Box 2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04" name="Text Box 3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05" name="Text Box 4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06" name="Text Box 5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07" name="Text Box 6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08" name="Text Box 11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09" name="Text Box 12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10" name="Text Box 15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11" name="Text Box 16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12" name="Text Box 22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13" name="Text Box 23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14" name="Text Box 2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15" name="Text Box 3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16" name="Text Box 4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17" name="Text Box 5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18" name="Text Box 6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19" name="Text Box 7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20" name="Text Box 12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21" name="Text Box 13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22" name="Text Box 22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23" name="Text Box 23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24" name="Text Box 1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25" name="Text Box 2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26" name="Text Box 3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27" name="Text Box 4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28" name="Text Box 5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29" name="Text Box 6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30" name="Text Box 11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31" name="Text Box 12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32" name="Text Box 15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33" name="Text Box 16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34" name="Text Box 22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68580</xdr:colOff>
      <xdr:row>613</xdr:row>
      <xdr:rowOff>171450</xdr:rowOff>
    </xdr:to>
    <xdr:sp>
      <xdr:nvSpPr>
        <xdr:cNvPr id="235" name="Text Box 23"/>
        <xdr:cNvSpPr txBox="1"/>
      </xdr:nvSpPr>
      <xdr:spPr>
        <a:xfrm>
          <a:off x="6703060" y="135289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36" name="Text Box 2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37" name="Text Box 3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38" name="Text Box 4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39" name="Text Box 5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40" name="Text Box 6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41" name="Text Box 7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42" name="Text Box 12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43" name="Text Box 13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44" name="Text Box 22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85725</xdr:colOff>
      <xdr:row>613</xdr:row>
      <xdr:rowOff>215900</xdr:rowOff>
    </xdr:to>
    <xdr:sp>
      <xdr:nvSpPr>
        <xdr:cNvPr id="245" name="Text Box 23"/>
        <xdr:cNvSpPr txBox="1"/>
      </xdr:nvSpPr>
      <xdr:spPr>
        <a:xfrm>
          <a:off x="6703060" y="135289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28575</xdr:rowOff>
    </xdr:to>
    <xdr:sp>
      <xdr:nvSpPr>
        <xdr:cNvPr id="246" name="Text Box 1"/>
        <xdr:cNvSpPr txBox="1"/>
      </xdr:nvSpPr>
      <xdr:spPr>
        <a:xfrm>
          <a:off x="6703060" y="138718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28575</xdr:rowOff>
    </xdr:to>
    <xdr:sp>
      <xdr:nvSpPr>
        <xdr:cNvPr id="247" name="Text Box 2"/>
        <xdr:cNvSpPr txBox="1"/>
      </xdr:nvSpPr>
      <xdr:spPr>
        <a:xfrm>
          <a:off x="6703060" y="138718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28575</xdr:rowOff>
    </xdr:to>
    <xdr:sp>
      <xdr:nvSpPr>
        <xdr:cNvPr id="248" name="Text Box 3"/>
        <xdr:cNvSpPr txBox="1"/>
      </xdr:nvSpPr>
      <xdr:spPr>
        <a:xfrm>
          <a:off x="6703060" y="138718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28575</xdr:rowOff>
    </xdr:to>
    <xdr:sp>
      <xdr:nvSpPr>
        <xdr:cNvPr id="249" name="Text Box 4"/>
        <xdr:cNvSpPr txBox="1"/>
      </xdr:nvSpPr>
      <xdr:spPr>
        <a:xfrm>
          <a:off x="6703060" y="138718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28575</xdr:rowOff>
    </xdr:to>
    <xdr:sp>
      <xdr:nvSpPr>
        <xdr:cNvPr id="250" name="Text Box 5"/>
        <xdr:cNvSpPr txBox="1"/>
      </xdr:nvSpPr>
      <xdr:spPr>
        <a:xfrm>
          <a:off x="6703060" y="138718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28575</xdr:rowOff>
    </xdr:to>
    <xdr:sp>
      <xdr:nvSpPr>
        <xdr:cNvPr id="251" name="Text Box 6"/>
        <xdr:cNvSpPr txBox="1"/>
      </xdr:nvSpPr>
      <xdr:spPr>
        <a:xfrm>
          <a:off x="6703060" y="138718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28575</xdr:rowOff>
    </xdr:to>
    <xdr:sp>
      <xdr:nvSpPr>
        <xdr:cNvPr id="252" name="Text Box 11"/>
        <xdr:cNvSpPr txBox="1"/>
      </xdr:nvSpPr>
      <xdr:spPr>
        <a:xfrm>
          <a:off x="6703060" y="138718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28575</xdr:rowOff>
    </xdr:to>
    <xdr:sp>
      <xdr:nvSpPr>
        <xdr:cNvPr id="253" name="Text Box 12"/>
        <xdr:cNvSpPr txBox="1"/>
      </xdr:nvSpPr>
      <xdr:spPr>
        <a:xfrm>
          <a:off x="6703060" y="138718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28575</xdr:rowOff>
    </xdr:to>
    <xdr:sp>
      <xdr:nvSpPr>
        <xdr:cNvPr id="254" name="Text Box 15"/>
        <xdr:cNvSpPr txBox="1"/>
      </xdr:nvSpPr>
      <xdr:spPr>
        <a:xfrm>
          <a:off x="6703060" y="138718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28575</xdr:rowOff>
    </xdr:to>
    <xdr:sp>
      <xdr:nvSpPr>
        <xdr:cNvPr id="255" name="Text Box 16"/>
        <xdr:cNvSpPr txBox="1"/>
      </xdr:nvSpPr>
      <xdr:spPr>
        <a:xfrm>
          <a:off x="6703060" y="138718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28575</xdr:rowOff>
    </xdr:to>
    <xdr:sp>
      <xdr:nvSpPr>
        <xdr:cNvPr id="256" name="Text Box 22"/>
        <xdr:cNvSpPr txBox="1"/>
      </xdr:nvSpPr>
      <xdr:spPr>
        <a:xfrm>
          <a:off x="6703060" y="138718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28575</xdr:rowOff>
    </xdr:to>
    <xdr:sp>
      <xdr:nvSpPr>
        <xdr:cNvPr id="257" name="Text Box 23"/>
        <xdr:cNvSpPr txBox="1"/>
      </xdr:nvSpPr>
      <xdr:spPr>
        <a:xfrm>
          <a:off x="6703060" y="1387189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627</xdr:row>
      <xdr:rowOff>73025</xdr:rowOff>
    </xdr:to>
    <xdr:sp>
      <xdr:nvSpPr>
        <xdr:cNvPr id="258" name="Text Box 2"/>
        <xdr:cNvSpPr txBox="1"/>
      </xdr:nvSpPr>
      <xdr:spPr>
        <a:xfrm>
          <a:off x="6703060" y="138718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627</xdr:row>
      <xdr:rowOff>73025</xdr:rowOff>
    </xdr:to>
    <xdr:sp>
      <xdr:nvSpPr>
        <xdr:cNvPr id="259" name="Text Box 3"/>
        <xdr:cNvSpPr txBox="1"/>
      </xdr:nvSpPr>
      <xdr:spPr>
        <a:xfrm>
          <a:off x="6703060" y="138718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627</xdr:row>
      <xdr:rowOff>73025</xdr:rowOff>
    </xdr:to>
    <xdr:sp>
      <xdr:nvSpPr>
        <xdr:cNvPr id="260" name="Text Box 4"/>
        <xdr:cNvSpPr txBox="1"/>
      </xdr:nvSpPr>
      <xdr:spPr>
        <a:xfrm>
          <a:off x="6703060" y="138718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627</xdr:row>
      <xdr:rowOff>73025</xdr:rowOff>
    </xdr:to>
    <xdr:sp>
      <xdr:nvSpPr>
        <xdr:cNvPr id="261" name="Text Box 5"/>
        <xdr:cNvSpPr txBox="1"/>
      </xdr:nvSpPr>
      <xdr:spPr>
        <a:xfrm>
          <a:off x="6703060" y="138718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627</xdr:row>
      <xdr:rowOff>73025</xdr:rowOff>
    </xdr:to>
    <xdr:sp>
      <xdr:nvSpPr>
        <xdr:cNvPr id="262" name="Text Box 6"/>
        <xdr:cNvSpPr txBox="1"/>
      </xdr:nvSpPr>
      <xdr:spPr>
        <a:xfrm>
          <a:off x="6703060" y="138718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627</xdr:row>
      <xdr:rowOff>73025</xdr:rowOff>
    </xdr:to>
    <xdr:sp>
      <xdr:nvSpPr>
        <xdr:cNvPr id="263" name="Text Box 7"/>
        <xdr:cNvSpPr txBox="1"/>
      </xdr:nvSpPr>
      <xdr:spPr>
        <a:xfrm>
          <a:off x="6703060" y="138718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627</xdr:row>
      <xdr:rowOff>73025</xdr:rowOff>
    </xdr:to>
    <xdr:sp>
      <xdr:nvSpPr>
        <xdr:cNvPr id="264" name="Text Box 12"/>
        <xdr:cNvSpPr txBox="1"/>
      </xdr:nvSpPr>
      <xdr:spPr>
        <a:xfrm>
          <a:off x="6703060" y="138718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627</xdr:row>
      <xdr:rowOff>73025</xdr:rowOff>
    </xdr:to>
    <xdr:sp>
      <xdr:nvSpPr>
        <xdr:cNvPr id="265" name="Text Box 13"/>
        <xdr:cNvSpPr txBox="1"/>
      </xdr:nvSpPr>
      <xdr:spPr>
        <a:xfrm>
          <a:off x="6703060" y="138718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627</xdr:row>
      <xdr:rowOff>73025</xdr:rowOff>
    </xdr:to>
    <xdr:sp>
      <xdr:nvSpPr>
        <xdr:cNvPr id="266" name="Text Box 22"/>
        <xdr:cNvSpPr txBox="1"/>
      </xdr:nvSpPr>
      <xdr:spPr>
        <a:xfrm>
          <a:off x="6703060" y="138718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627</xdr:row>
      <xdr:rowOff>73025</xdr:rowOff>
    </xdr:to>
    <xdr:sp>
      <xdr:nvSpPr>
        <xdr:cNvPr id="267" name="Text Box 23"/>
        <xdr:cNvSpPr txBox="1"/>
      </xdr:nvSpPr>
      <xdr:spPr>
        <a:xfrm>
          <a:off x="6703060" y="13871892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131445</xdr:rowOff>
    </xdr:to>
    <xdr:sp>
      <xdr:nvSpPr>
        <xdr:cNvPr id="268" name="Text Box 1"/>
        <xdr:cNvSpPr txBox="1"/>
      </xdr:nvSpPr>
      <xdr:spPr>
        <a:xfrm>
          <a:off x="6703060" y="13871892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131445</xdr:rowOff>
    </xdr:to>
    <xdr:sp>
      <xdr:nvSpPr>
        <xdr:cNvPr id="269" name="Text Box 2"/>
        <xdr:cNvSpPr txBox="1"/>
      </xdr:nvSpPr>
      <xdr:spPr>
        <a:xfrm>
          <a:off x="6703060" y="13871892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131445</xdr:rowOff>
    </xdr:to>
    <xdr:sp>
      <xdr:nvSpPr>
        <xdr:cNvPr id="270" name="Text Box 3"/>
        <xdr:cNvSpPr txBox="1"/>
      </xdr:nvSpPr>
      <xdr:spPr>
        <a:xfrm>
          <a:off x="6703060" y="13871892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131445</xdr:rowOff>
    </xdr:to>
    <xdr:sp>
      <xdr:nvSpPr>
        <xdr:cNvPr id="271" name="Text Box 4"/>
        <xdr:cNvSpPr txBox="1"/>
      </xdr:nvSpPr>
      <xdr:spPr>
        <a:xfrm>
          <a:off x="6703060" y="13871892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131445</xdr:rowOff>
    </xdr:to>
    <xdr:sp>
      <xdr:nvSpPr>
        <xdr:cNvPr id="272" name="Text Box 5"/>
        <xdr:cNvSpPr txBox="1"/>
      </xdr:nvSpPr>
      <xdr:spPr>
        <a:xfrm>
          <a:off x="6703060" y="13871892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131445</xdr:rowOff>
    </xdr:to>
    <xdr:sp>
      <xdr:nvSpPr>
        <xdr:cNvPr id="273" name="Text Box 6"/>
        <xdr:cNvSpPr txBox="1"/>
      </xdr:nvSpPr>
      <xdr:spPr>
        <a:xfrm>
          <a:off x="6703060" y="13871892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131445</xdr:rowOff>
    </xdr:to>
    <xdr:sp>
      <xdr:nvSpPr>
        <xdr:cNvPr id="274" name="Text Box 11"/>
        <xdr:cNvSpPr txBox="1"/>
      </xdr:nvSpPr>
      <xdr:spPr>
        <a:xfrm>
          <a:off x="6703060" y="13871892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131445</xdr:rowOff>
    </xdr:to>
    <xdr:sp>
      <xdr:nvSpPr>
        <xdr:cNvPr id="275" name="Text Box 12"/>
        <xdr:cNvSpPr txBox="1"/>
      </xdr:nvSpPr>
      <xdr:spPr>
        <a:xfrm>
          <a:off x="6703060" y="13871892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131445</xdr:rowOff>
    </xdr:to>
    <xdr:sp>
      <xdr:nvSpPr>
        <xdr:cNvPr id="276" name="Text Box 15"/>
        <xdr:cNvSpPr txBox="1"/>
      </xdr:nvSpPr>
      <xdr:spPr>
        <a:xfrm>
          <a:off x="6703060" y="13871892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131445</xdr:rowOff>
    </xdr:to>
    <xdr:sp>
      <xdr:nvSpPr>
        <xdr:cNvPr id="277" name="Text Box 16"/>
        <xdr:cNvSpPr txBox="1"/>
      </xdr:nvSpPr>
      <xdr:spPr>
        <a:xfrm>
          <a:off x="6703060" y="13871892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131445</xdr:rowOff>
    </xdr:to>
    <xdr:sp>
      <xdr:nvSpPr>
        <xdr:cNvPr id="278" name="Text Box 22"/>
        <xdr:cNvSpPr txBox="1"/>
      </xdr:nvSpPr>
      <xdr:spPr>
        <a:xfrm>
          <a:off x="6703060" y="13871892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68580</xdr:colOff>
      <xdr:row>627</xdr:row>
      <xdr:rowOff>131445</xdr:rowOff>
    </xdr:to>
    <xdr:sp>
      <xdr:nvSpPr>
        <xdr:cNvPr id="279" name="Text Box 23"/>
        <xdr:cNvSpPr txBox="1"/>
      </xdr:nvSpPr>
      <xdr:spPr>
        <a:xfrm>
          <a:off x="6703060" y="13871892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628</xdr:row>
      <xdr:rowOff>4445</xdr:rowOff>
    </xdr:to>
    <xdr:sp>
      <xdr:nvSpPr>
        <xdr:cNvPr id="280" name="Text Box 2"/>
        <xdr:cNvSpPr txBox="1"/>
      </xdr:nvSpPr>
      <xdr:spPr>
        <a:xfrm>
          <a:off x="6703060" y="13871892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628</xdr:row>
      <xdr:rowOff>4445</xdr:rowOff>
    </xdr:to>
    <xdr:sp>
      <xdr:nvSpPr>
        <xdr:cNvPr id="281" name="Text Box 3"/>
        <xdr:cNvSpPr txBox="1"/>
      </xdr:nvSpPr>
      <xdr:spPr>
        <a:xfrm>
          <a:off x="6703060" y="13871892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628</xdr:row>
      <xdr:rowOff>4445</xdr:rowOff>
    </xdr:to>
    <xdr:sp>
      <xdr:nvSpPr>
        <xdr:cNvPr id="282" name="Text Box 4"/>
        <xdr:cNvSpPr txBox="1"/>
      </xdr:nvSpPr>
      <xdr:spPr>
        <a:xfrm>
          <a:off x="6703060" y="13871892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628</xdr:row>
      <xdr:rowOff>4445</xdr:rowOff>
    </xdr:to>
    <xdr:sp>
      <xdr:nvSpPr>
        <xdr:cNvPr id="283" name="Text Box 5"/>
        <xdr:cNvSpPr txBox="1"/>
      </xdr:nvSpPr>
      <xdr:spPr>
        <a:xfrm>
          <a:off x="6703060" y="13871892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628</xdr:row>
      <xdr:rowOff>4445</xdr:rowOff>
    </xdr:to>
    <xdr:sp>
      <xdr:nvSpPr>
        <xdr:cNvPr id="284" name="Text Box 6"/>
        <xdr:cNvSpPr txBox="1"/>
      </xdr:nvSpPr>
      <xdr:spPr>
        <a:xfrm>
          <a:off x="6703060" y="13871892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628</xdr:row>
      <xdr:rowOff>4445</xdr:rowOff>
    </xdr:to>
    <xdr:sp>
      <xdr:nvSpPr>
        <xdr:cNvPr id="285" name="Text Box 7"/>
        <xdr:cNvSpPr txBox="1"/>
      </xdr:nvSpPr>
      <xdr:spPr>
        <a:xfrm>
          <a:off x="6703060" y="13871892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628</xdr:row>
      <xdr:rowOff>4445</xdr:rowOff>
    </xdr:to>
    <xdr:sp>
      <xdr:nvSpPr>
        <xdr:cNvPr id="286" name="Text Box 12"/>
        <xdr:cNvSpPr txBox="1"/>
      </xdr:nvSpPr>
      <xdr:spPr>
        <a:xfrm>
          <a:off x="6703060" y="13871892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628</xdr:row>
      <xdr:rowOff>4445</xdr:rowOff>
    </xdr:to>
    <xdr:sp>
      <xdr:nvSpPr>
        <xdr:cNvPr id="287" name="Text Box 13"/>
        <xdr:cNvSpPr txBox="1"/>
      </xdr:nvSpPr>
      <xdr:spPr>
        <a:xfrm>
          <a:off x="6703060" y="13871892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628</xdr:row>
      <xdr:rowOff>4445</xdr:rowOff>
    </xdr:to>
    <xdr:sp>
      <xdr:nvSpPr>
        <xdr:cNvPr id="288" name="Text Box 22"/>
        <xdr:cNvSpPr txBox="1"/>
      </xdr:nvSpPr>
      <xdr:spPr>
        <a:xfrm>
          <a:off x="6703060" y="13871892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85725</xdr:colOff>
      <xdr:row>628</xdr:row>
      <xdr:rowOff>4445</xdr:rowOff>
    </xdr:to>
    <xdr:sp>
      <xdr:nvSpPr>
        <xdr:cNvPr id="289" name="Text Box 23"/>
        <xdr:cNvSpPr txBox="1"/>
      </xdr:nvSpPr>
      <xdr:spPr>
        <a:xfrm>
          <a:off x="6703060" y="13871892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98"/>
  <sheetViews>
    <sheetView tabSelected="1" workbookViewId="0">
      <selection activeCell="K10" sqref="K10"/>
    </sheetView>
  </sheetViews>
  <sheetFormatPr defaultColWidth="9" defaultRowHeight="13.5"/>
  <cols>
    <col min="4" max="4" width="12" customWidth="1"/>
    <col min="5" max="5" width="43.125" style="38" customWidth="1"/>
    <col min="6" max="6" width="45.875" customWidth="1"/>
    <col min="7" max="7" width="13.875" style="36" customWidth="1"/>
    <col min="8" max="8" width="9.5" style="39" customWidth="1"/>
    <col min="9" max="9" width="8.125" style="39" customWidth="1"/>
    <col min="11" max="13" width="12.625"/>
  </cols>
  <sheetData>
    <row r="1" spans="1:1">
      <c r="A1" s="40" t="s">
        <v>0</v>
      </c>
    </row>
    <row r="2" ht="27" spans="2:9">
      <c r="B2" s="41" t="s">
        <v>1</v>
      </c>
      <c r="C2" s="41"/>
      <c r="D2" s="41"/>
      <c r="E2" s="41"/>
      <c r="F2" s="41"/>
      <c r="G2" s="42"/>
      <c r="H2" s="41"/>
      <c r="I2" s="41"/>
    </row>
    <row r="3" ht="27" spans="1:9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1" t="s">
        <v>9</v>
      </c>
      <c r="I3" s="11" t="s">
        <v>10</v>
      </c>
    </row>
    <row r="4" spans="1:9">
      <c r="A4" s="10"/>
      <c r="B4" s="10"/>
      <c r="C4" s="10"/>
      <c r="D4" s="10"/>
      <c r="E4" s="15"/>
      <c r="F4" s="10"/>
      <c r="G4" s="16" t="s">
        <v>11</v>
      </c>
      <c r="H4" s="15"/>
      <c r="I4" s="15"/>
    </row>
    <row r="5" spans="1:9">
      <c r="A5" s="10"/>
      <c r="B5" s="10"/>
      <c r="C5" s="10"/>
      <c r="D5" s="10"/>
      <c r="E5" s="19"/>
      <c r="F5" s="10"/>
      <c r="G5" s="20"/>
      <c r="H5" s="19"/>
      <c r="I5" s="19"/>
    </row>
    <row r="6" s="36" customFormat="1" ht="27" customHeight="1" spans="1:13">
      <c r="A6" s="43"/>
      <c r="B6" s="44"/>
      <c r="C6" s="45"/>
      <c r="D6" s="46"/>
      <c r="E6" s="47"/>
      <c r="F6" s="47"/>
      <c r="G6" s="48">
        <f>SUM(G7:G1098)</f>
        <v>38573.50316</v>
      </c>
      <c r="H6" s="49"/>
      <c r="I6" s="49"/>
      <c r="J6" s="36"/>
      <c r="K6" s="36"/>
      <c r="M6" s="52"/>
    </row>
    <row r="7" ht="22.5" spans="1:9">
      <c r="A7" s="26">
        <v>1</v>
      </c>
      <c r="B7" s="26" t="s">
        <v>12</v>
      </c>
      <c r="C7" s="26" t="s">
        <v>13</v>
      </c>
      <c r="D7" s="26" t="s">
        <v>14</v>
      </c>
      <c r="E7" s="50" t="s">
        <v>15</v>
      </c>
      <c r="F7" s="26" t="s">
        <v>16</v>
      </c>
      <c r="G7" s="29">
        <v>100</v>
      </c>
      <c r="H7" s="51" t="s">
        <v>17</v>
      </c>
      <c r="I7" s="51"/>
    </row>
    <row r="8" ht="22.5" spans="1:9">
      <c r="A8" s="26">
        <v>2</v>
      </c>
      <c r="B8" s="26" t="s">
        <v>12</v>
      </c>
      <c r="C8" s="26" t="s">
        <v>13</v>
      </c>
      <c r="D8" s="26" t="s">
        <v>18</v>
      </c>
      <c r="E8" s="50" t="s">
        <v>19</v>
      </c>
      <c r="F8" s="26" t="s">
        <v>20</v>
      </c>
      <c r="G8" s="29">
        <v>100</v>
      </c>
      <c r="H8" s="51" t="s">
        <v>17</v>
      </c>
      <c r="I8" s="51"/>
    </row>
    <row r="9" ht="22.5" spans="1:9">
      <c r="A9" s="26">
        <v>3</v>
      </c>
      <c r="B9" s="26" t="s">
        <v>12</v>
      </c>
      <c r="C9" s="26" t="s">
        <v>13</v>
      </c>
      <c r="D9" s="26" t="s">
        <v>21</v>
      </c>
      <c r="E9" s="50" t="s">
        <v>22</v>
      </c>
      <c r="F9" s="26" t="s">
        <v>23</v>
      </c>
      <c r="G9" s="29">
        <v>100</v>
      </c>
      <c r="H9" s="51" t="s">
        <v>17</v>
      </c>
      <c r="I9" s="51"/>
    </row>
    <row r="10" ht="22.5" spans="1:9">
      <c r="A10" s="26">
        <v>4</v>
      </c>
      <c r="B10" s="26" t="s">
        <v>12</v>
      </c>
      <c r="C10" s="26" t="s">
        <v>13</v>
      </c>
      <c r="D10" s="26" t="s">
        <v>24</v>
      </c>
      <c r="E10" s="50" t="s">
        <v>25</v>
      </c>
      <c r="F10" s="26" t="s">
        <v>26</v>
      </c>
      <c r="G10" s="29">
        <v>100</v>
      </c>
      <c r="H10" s="51" t="s">
        <v>17</v>
      </c>
      <c r="I10" s="51"/>
    </row>
    <row r="11" ht="22.5" spans="1:9">
      <c r="A11" s="26">
        <v>5</v>
      </c>
      <c r="B11" s="26" t="s">
        <v>12</v>
      </c>
      <c r="C11" s="26" t="s">
        <v>13</v>
      </c>
      <c r="D11" s="26" t="s">
        <v>27</v>
      </c>
      <c r="E11" s="50" t="s">
        <v>28</v>
      </c>
      <c r="F11" s="26" t="s">
        <v>29</v>
      </c>
      <c r="G11" s="29">
        <v>100</v>
      </c>
      <c r="H11" s="51" t="s">
        <v>17</v>
      </c>
      <c r="I11" s="51"/>
    </row>
    <row r="12" spans="1:9">
      <c r="A12" s="26">
        <v>6</v>
      </c>
      <c r="B12" s="26" t="s">
        <v>12</v>
      </c>
      <c r="C12" s="26" t="s">
        <v>13</v>
      </c>
      <c r="D12" s="26" t="s">
        <v>30</v>
      </c>
      <c r="E12" s="50" t="s">
        <v>31</v>
      </c>
      <c r="F12" s="26" t="s">
        <v>32</v>
      </c>
      <c r="G12" s="29">
        <v>40</v>
      </c>
      <c r="H12" s="51" t="s">
        <v>17</v>
      </c>
      <c r="I12" s="51"/>
    </row>
    <row r="13" ht="22.5" spans="1:9">
      <c r="A13" s="26">
        <v>7</v>
      </c>
      <c r="B13" s="26" t="s">
        <v>12</v>
      </c>
      <c r="C13" s="26" t="s">
        <v>13</v>
      </c>
      <c r="D13" s="26" t="s">
        <v>33</v>
      </c>
      <c r="E13" s="50" t="s">
        <v>34</v>
      </c>
      <c r="F13" s="26" t="s">
        <v>35</v>
      </c>
      <c r="G13" s="29">
        <v>100</v>
      </c>
      <c r="H13" s="51" t="s">
        <v>17</v>
      </c>
      <c r="I13" s="51"/>
    </row>
    <row r="14" ht="22.5" spans="1:9">
      <c r="A14" s="26">
        <v>8</v>
      </c>
      <c r="B14" s="26" t="s">
        <v>12</v>
      </c>
      <c r="C14" s="26" t="s">
        <v>13</v>
      </c>
      <c r="D14" s="26" t="s">
        <v>36</v>
      </c>
      <c r="E14" s="50" t="s">
        <v>37</v>
      </c>
      <c r="F14" s="26" t="s">
        <v>38</v>
      </c>
      <c r="G14" s="29">
        <v>100</v>
      </c>
      <c r="H14" s="51" t="s">
        <v>17</v>
      </c>
      <c r="I14" s="51"/>
    </row>
    <row r="15" ht="22.5" spans="1:9">
      <c r="A15" s="26">
        <v>9</v>
      </c>
      <c r="B15" s="26" t="s">
        <v>12</v>
      </c>
      <c r="C15" s="26" t="s">
        <v>13</v>
      </c>
      <c r="D15" s="26" t="s">
        <v>39</v>
      </c>
      <c r="E15" s="50" t="s">
        <v>40</v>
      </c>
      <c r="F15" s="26" t="s">
        <v>41</v>
      </c>
      <c r="G15" s="29">
        <v>100</v>
      </c>
      <c r="H15" s="51" t="s">
        <v>17</v>
      </c>
      <c r="I15" s="51"/>
    </row>
    <row r="16" ht="22.5" spans="1:9">
      <c r="A16" s="26">
        <v>10</v>
      </c>
      <c r="B16" s="26" t="s">
        <v>12</v>
      </c>
      <c r="C16" s="26" t="s">
        <v>13</v>
      </c>
      <c r="D16" s="26" t="s">
        <v>42</v>
      </c>
      <c r="E16" s="50" t="s">
        <v>43</v>
      </c>
      <c r="F16" s="26" t="s">
        <v>44</v>
      </c>
      <c r="G16" s="29">
        <v>100</v>
      </c>
      <c r="H16" s="51" t="s">
        <v>17</v>
      </c>
      <c r="I16" s="51"/>
    </row>
    <row r="17" ht="22.5" spans="1:9">
      <c r="A17" s="26">
        <v>11</v>
      </c>
      <c r="B17" s="26" t="s">
        <v>12</v>
      </c>
      <c r="C17" s="26" t="s">
        <v>13</v>
      </c>
      <c r="D17" s="26" t="s">
        <v>45</v>
      </c>
      <c r="E17" s="50" t="s">
        <v>46</v>
      </c>
      <c r="F17" s="26" t="s">
        <v>47</v>
      </c>
      <c r="G17" s="29">
        <v>100</v>
      </c>
      <c r="H17" s="51" t="s">
        <v>17</v>
      </c>
      <c r="I17" s="51"/>
    </row>
    <row r="18" spans="1:9">
      <c r="A18" s="26">
        <v>12</v>
      </c>
      <c r="B18" s="26" t="s">
        <v>12</v>
      </c>
      <c r="C18" s="26" t="s">
        <v>13</v>
      </c>
      <c r="D18" s="26" t="s">
        <v>48</v>
      </c>
      <c r="E18" s="50" t="s">
        <v>49</v>
      </c>
      <c r="F18" s="26" t="s">
        <v>50</v>
      </c>
      <c r="G18" s="29">
        <v>100</v>
      </c>
      <c r="H18" s="51" t="s">
        <v>17</v>
      </c>
      <c r="I18" s="51"/>
    </row>
    <row r="19" ht="22.5" spans="1:9">
      <c r="A19" s="26">
        <v>13</v>
      </c>
      <c r="B19" s="26" t="s">
        <v>12</v>
      </c>
      <c r="C19" s="26" t="s">
        <v>13</v>
      </c>
      <c r="D19" s="26" t="s">
        <v>51</v>
      </c>
      <c r="E19" s="50" t="s">
        <v>52</v>
      </c>
      <c r="F19" s="26" t="s">
        <v>53</v>
      </c>
      <c r="G19" s="29">
        <v>100</v>
      </c>
      <c r="H19" s="51" t="s">
        <v>17</v>
      </c>
      <c r="I19" s="51"/>
    </row>
    <row r="20" spans="1:9">
      <c r="A20" s="26">
        <v>14</v>
      </c>
      <c r="B20" s="26" t="s">
        <v>12</v>
      </c>
      <c r="C20" s="26" t="s">
        <v>13</v>
      </c>
      <c r="D20" s="26" t="s">
        <v>54</v>
      </c>
      <c r="E20" s="50" t="s">
        <v>55</v>
      </c>
      <c r="F20" s="26" t="s">
        <v>56</v>
      </c>
      <c r="G20" s="29">
        <v>100</v>
      </c>
      <c r="H20" s="51" t="s">
        <v>17</v>
      </c>
      <c r="I20" s="51"/>
    </row>
    <row r="21" ht="22.5" spans="1:9">
      <c r="A21" s="26">
        <v>15</v>
      </c>
      <c r="B21" s="26" t="s">
        <v>12</v>
      </c>
      <c r="C21" s="26" t="s">
        <v>13</v>
      </c>
      <c r="D21" s="26" t="s">
        <v>57</v>
      </c>
      <c r="E21" s="50" t="s">
        <v>58</v>
      </c>
      <c r="F21" s="26" t="s">
        <v>59</v>
      </c>
      <c r="G21" s="29">
        <v>150</v>
      </c>
      <c r="H21" s="51" t="s">
        <v>17</v>
      </c>
      <c r="I21" s="51"/>
    </row>
    <row r="22" spans="1:9">
      <c r="A22" s="26">
        <v>16</v>
      </c>
      <c r="B22" s="26" t="s">
        <v>12</v>
      </c>
      <c r="C22" s="26" t="s">
        <v>13</v>
      </c>
      <c r="D22" s="26" t="s">
        <v>60</v>
      </c>
      <c r="E22" s="50" t="s">
        <v>61</v>
      </c>
      <c r="F22" s="26" t="s">
        <v>62</v>
      </c>
      <c r="G22" s="29">
        <v>150</v>
      </c>
      <c r="H22" s="51" t="s">
        <v>17</v>
      </c>
      <c r="I22" s="51"/>
    </row>
    <row r="23" spans="1:9">
      <c r="A23" s="26">
        <v>17</v>
      </c>
      <c r="B23" s="26" t="s">
        <v>12</v>
      </c>
      <c r="C23" s="26" t="s">
        <v>13</v>
      </c>
      <c r="D23" s="26" t="s">
        <v>63</v>
      </c>
      <c r="E23" s="50" t="s">
        <v>64</v>
      </c>
      <c r="F23" s="26" t="s">
        <v>65</v>
      </c>
      <c r="G23" s="29">
        <v>100</v>
      </c>
      <c r="H23" s="51" t="s">
        <v>17</v>
      </c>
      <c r="I23" s="51"/>
    </row>
    <row r="24" spans="1:9">
      <c r="A24" s="26">
        <v>18</v>
      </c>
      <c r="B24" s="26" t="s">
        <v>12</v>
      </c>
      <c r="C24" s="26" t="s">
        <v>13</v>
      </c>
      <c r="D24" s="26" t="s">
        <v>66</v>
      </c>
      <c r="E24" s="50" t="s">
        <v>67</v>
      </c>
      <c r="F24" s="26" t="s">
        <v>68</v>
      </c>
      <c r="G24" s="29">
        <v>100</v>
      </c>
      <c r="H24" s="51" t="s">
        <v>17</v>
      </c>
      <c r="I24" s="51"/>
    </row>
    <row r="25" ht="22.5" spans="1:9">
      <c r="A25" s="26">
        <v>19</v>
      </c>
      <c r="B25" s="26" t="s">
        <v>12</v>
      </c>
      <c r="C25" s="26" t="s">
        <v>13</v>
      </c>
      <c r="D25" s="26" t="s">
        <v>69</v>
      </c>
      <c r="E25" s="50" t="s">
        <v>70</v>
      </c>
      <c r="F25" s="26" t="s">
        <v>71</v>
      </c>
      <c r="G25" s="29">
        <v>100</v>
      </c>
      <c r="H25" s="51" t="s">
        <v>17</v>
      </c>
      <c r="I25" s="51"/>
    </row>
    <row r="26" ht="22.5" spans="1:9">
      <c r="A26" s="26">
        <v>20</v>
      </c>
      <c r="B26" s="26" t="s">
        <v>12</v>
      </c>
      <c r="C26" s="26" t="s">
        <v>13</v>
      </c>
      <c r="D26" s="26" t="s">
        <v>72</v>
      </c>
      <c r="E26" s="50" t="s">
        <v>73</v>
      </c>
      <c r="F26" s="26" t="s">
        <v>74</v>
      </c>
      <c r="G26" s="29">
        <v>100</v>
      </c>
      <c r="H26" s="51" t="s">
        <v>17</v>
      </c>
      <c r="I26" s="51"/>
    </row>
    <row r="27" ht="22.5" spans="1:9">
      <c r="A27" s="26">
        <v>21</v>
      </c>
      <c r="B27" s="26" t="s">
        <v>12</v>
      </c>
      <c r="C27" s="26" t="s">
        <v>13</v>
      </c>
      <c r="D27" s="26" t="s">
        <v>75</v>
      </c>
      <c r="E27" s="50" t="s">
        <v>76</v>
      </c>
      <c r="F27" s="26" t="s">
        <v>77</v>
      </c>
      <c r="G27" s="29">
        <v>100</v>
      </c>
      <c r="H27" s="51" t="s">
        <v>17</v>
      </c>
      <c r="I27" s="51"/>
    </row>
    <row r="28" ht="22.5" spans="1:9">
      <c r="A28" s="26">
        <v>22</v>
      </c>
      <c r="B28" s="26" t="s">
        <v>12</v>
      </c>
      <c r="C28" s="26" t="s">
        <v>78</v>
      </c>
      <c r="D28" s="26" t="s">
        <v>79</v>
      </c>
      <c r="E28" s="50" t="s">
        <v>80</v>
      </c>
      <c r="F28" s="26" t="s">
        <v>81</v>
      </c>
      <c r="G28" s="29">
        <v>9</v>
      </c>
      <c r="H28" s="51" t="s">
        <v>17</v>
      </c>
      <c r="I28" s="51"/>
    </row>
    <row r="29" ht="36" customHeight="1" spans="1:9">
      <c r="A29" s="26">
        <v>23</v>
      </c>
      <c r="B29" s="26" t="s">
        <v>12</v>
      </c>
      <c r="C29" s="26" t="s">
        <v>78</v>
      </c>
      <c r="D29" s="26" t="s">
        <v>82</v>
      </c>
      <c r="E29" s="50" t="s">
        <v>83</v>
      </c>
      <c r="F29" s="26" t="s">
        <v>84</v>
      </c>
      <c r="G29" s="29">
        <v>1</v>
      </c>
      <c r="H29" s="51" t="s">
        <v>17</v>
      </c>
      <c r="I29" s="51"/>
    </row>
    <row r="30" ht="22.5" spans="1:9">
      <c r="A30" s="26">
        <v>24</v>
      </c>
      <c r="B30" s="26" t="s">
        <v>12</v>
      </c>
      <c r="C30" s="26" t="s">
        <v>78</v>
      </c>
      <c r="D30" s="26" t="s">
        <v>85</v>
      </c>
      <c r="E30" s="50" t="s">
        <v>86</v>
      </c>
      <c r="F30" s="26" t="s">
        <v>87</v>
      </c>
      <c r="G30" s="29">
        <v>7</v>
      </c>
      <c r="H30" s="51" t="s">
        <v>17</v>
      </c>
      <c r="I30" s="51"/>
    </row>
    <row r="31" ht="22.5" spans="1:9">
      <c r="A31" s="26">
        <v>25</v>
      </c>
      <c r="B31" s="26" t="s">
        <v>12</v>
      </c>
      <c r="C31" s="26" t="s">
        <v>78</v>
      </c>
      <c r="D31" s="26" t="s">
        <v>88</v>
      </c>
      <c r="E31" s="50" t="s">
        <v>83</v>
      </c>
      <c r="F31" s="26" t="s">
        <v>84</v>
      </c>
      <c r="G31" s="29">
        <v>1</v>
      </c>
      <c r="H31" s="51" t="s">
        <v>17</v>
      </c>
      <c r="I31" s="51"/>
    </row>
    <row r="32" ht="22.5" spans="1:9">
      <c r="A32" s="26">
        <v>26</v>
      </c>
      <c r="B32" s="26" t="s">
        <v>12</v>
      </c>
      <c r="C32" s="26" t="s">
        <v>78</v>
      </c>
      <c r="D32" s="26" t="s">
        <v>89</v>
      </c>
      <c r="E32" s="50" t="s">
        <v>83</v>
      </c>
      <c r="F32" s="26" t="s">
        <v>84</v>
      </c>
      <c r="G32" s="29">
        <v>1</v>
      </c>
      <c r="H32" s="51" t="s">
        <v>17</v>
      </c>
      <c r="I32" s="51"/>
    </row>
    <row r="33" ht="22.5" spans="1:9">
      <c r="A33" s="26">
        <v>27</v>
      </c>
      <c r="B33" s="26" t="s">
        <v>12</v>
      </c>
      <c r="C33" s="26" t="s">
        <v>78</v>
      </c>
      <c r="D33" s="26" t="s">
        <v>90</v>
      </c>
      <c r="E33" s="50" t="s">
        <v>83</v>
      </c>
      <c r="F33" s="26" t="s">
        <v>84</v>
      </c>
      <c r="G33" s="29">
        <v>1</v>
      </c>
      <c r="H33" s="51" t="s">
        <v>17</v>
      </c>
      <c r="I33" s="51"/>
    </row>
    <row r="34" ht="22.5" spans="1:9">
      <c r="A34" s="26">
        <v>28</v>
      </c>
      <c r="B34" s="26" t="s">
        <v>12</v>
      </c>
      <c r="C34" s="26" t="s">
        <v>78</v>
      </c>
      <c r="D34" s="26" t="s">
        <v>91</v>
      </c>
      <c r="E34" s="50" t="s">
        <v>92</v>
      </c>
      <c r="F34" s="26" t="s">
        <v>93</v>
      </c>
      <c r="G34" s="29">
        <v>5</v>
      </c>
      <c r="H34" s="51" t="s">
        <v>17</v>
      </c>
      <c r="I34" s="51"/>
    </row>
    <row r="35" ht="22.5" spans="1:9">
      <c r="A35" s="26">
        <v>29</v>
      </c>
      <c r="B35" s="26" t="s">
        <v>12</v>
      </c>
      <c r="C35" s="26" t="s">
        <v>94</v>
      </c>
      <c r="D35" s="26" t="s">
        <v>95</v>
      </c>
      <c r="E35" s="50" t="s">
        <v>96</v>
      </c>
      <c r="F35" s="26" t="s">
        <v>97</v>
      </c>
      <c r="G35" s="29">
        <v>1</v>
      </c>
      <c r="H35" s="51" t="s">
        <v>17</v>
      </c>
      <c r="I35" s="51"/>
    </row>
    <row r="36" ht="22.5" spans="1:9">
      <c r="A36" s="26">
        <v>30</v>
      </c>
      <c r="B36" s="26" t="s">
        <v>12</v>
      </c>
      <c r="C36" s="26" t="s">
        <v>94</v>
      </c>
      <c r="D36" s="26" t="s">
        <v>33</v>
      </c>
      <c r="E36" s="50" t="s">
        <v>96</v>
      </c>
      <c r="F36" s="26" t="s">
        <v>98</v>
      </c>
      <c r="G36" s="29">
        <v>14.1</v>
      </c>
      <c r="H36" s="51" t="s">
        <v>17</v>
      </c>
      <c r="I36" s="51"/>
    </row>
    <row r="37" ht="22.5" spans="1:9">
      <c r="A37" s="26">
        <v>31</v>
      </c>
      <c r="B37" s="26" t="s">
        <v>12</v>
      </c>
      <c r="C37" s="26" t="s">
        <v>94</v>
      </c>
      <c r="D37" s="26" t="s">
        <v>99</v>
      </c>
      <c r="E37" s="50" t="s">
        <v>100</v>
      </c>
      <c r="F37" s="26" t="s">
        <v>101</v>
      </c>
      <c r="G37" s="29">
        <v>2</v>
      </c>
      <c r="H37" s="51" t="s">
        <v>17</v>
      </c>
      <c r="I37" s="51"/>
    </row>
    <row r="38" ht="22.5" spans="1:9">
      <c r="A38" s="26">
        <v>32</v>
      </c>
      <c r="B38" s="26" t="s">
        <v>12</v>
      </c>
      <c r="C38" s="26" t="s">
        <v>94</v>
      </c>
      <c r="D38" s="26" t="s">
        <v>102</v>
      </c>
      <c r="E38" s="50" t="s">
        <v>103</v>
      </c>
      <c r="F38" s="26" t="s">
        <v>97</v>
      </c>
      <c r="G38" s="29">
        <v>1</v>
      </c>
      <c r="H38" s="51" t="s">
        <v>17</v>
      </c>
      <c r="I38" s="51"/>
    </row>
    <row r="39" ht="22.5" spans="1:9">
      <c r="A39" s="26">
        <v>33</v>
      </c>
      <c r="B39" s="26" t="s">
        <v>12</v>
      </c>
      <c r="C39" s="26" t="s">
        <v>94</v>
      </c>
      <c r="D39" s="26" t="s">
        <v>104</v>
      </c>
      <c r="E39" s="50" t="s">
        <v>96</v>
      </c>
      <c r="F39" s="26" t="s">
        <v>105</v>
      </c>
      <c r="G39" s="29">
        <v>33</v>
      </c>
      <c r="H39" s="51" t="s">
        <v>17</v>
      </c>
      <c r="I39" s="51"/>
    </row>
    <row r="40" ht="22.5" spans="1:9">
      <c r="A40" s="26">
        <v>34</v>
      </c>
      <c r="B40" s="26" t="s">
        <v>12</v>
      </c>
      <c r="C40" s="26" t="s">
        <v>94</v>
      </c>
      <c r="D40" s="26" t="s">
        <v>106</v>
      </c>
      <c r="E40" s="50" t="s">
        <v>96</v>
      </c>
      <c r="F40" s="26" t="s">
        <v>97</v>
      </c>
      <c r="G40" s="29">
        <v>1</v>
      </c>
      <c r="H40" s="51" t="s">
        <v>17</v>
      </c>
      <c r="I40" s="51"/>
    </row>
    <row r="41" ht="22.5" spans="1:9">
      <c r="A41" s="26">
        <v>35</v>
      </c>
      <c r="B41" s="26" t="s">
        <v>12</v>
      </c>
      <c r="C41" s="26" t="s">
        <v>94</v>
      </c>
      <c r="D41" s="26" t="s">
        <v>107</v>
      </c>
      <c r="E41" s="50" t="s">
        <v>108</v>
      </c>
      <c r="F41" s="26" t="s">
        <v>97</v>
      </c>
      <c r="G41" s="29">
        <v>1</v>
      </c>
      <c r="H41" s="51" t="s">
        <v>17</v>
      </c>
      <c r="I41" s="51"/>
    </row>
    <row r="42" ht="22.5" spans="1:9">
      <c r="A42" s="26">
        <v>36</v>
      </c>
      <c r="B42" s="26" t="s">
        <v>12</v>
      </c>
      <c r="C42" s="26" t="s">
        <v>94</v>
      </c>
      <c r="D42" s="26" t="s">
        <v>107</v>
      </c>
      <c r="E42" s="50" t="s">
        <v>109</v>
      </c>
      <c r="F42" s="26" t="s">
        <v>97</v>
      </c>
      <c r="G42" s="29">
        <v>1</v>
      </c>
      <c r="H42" s="51" t="s">
        <v>17</v>
      </c>
      <c r="I42" s="51"/>
    </row>
    <row r="43" ht="22.5" spans="1:9">
      <c r="A43" s="26">
        <v>37</v>
      </c>
      <c r="B43" s="26" t="s">
        <v>12</v>
      </c>
      <c r="C43" s="26" t="s">
        <v>94</v>
      </c>
      <c r="D43" s="26" t="s">
        <v>107</v>
      </c>
      <c r="E43" s="50" t="s">
        <v>109</v>
      </c>
      <c r="F43" s="26" t="s">
        <v>97</v>
      </c>
      <c r="G43" s="29">
        <v>1</v>
      </c>
      <c r="H43" s="51" t="s">
        <v>17</v>
      </c>
      <c r="I43" s="51"/>
    </row>
    <row r="44" ht="22.5" spans="1:9">
      <c r="A44" s="26">
        <v>38</v>
      </c>
      <c r="B44" s="26" t="s">
        <v>12</v>
      </c>
      <c r="C44" s="26" t="s">
        <v>94</v>
      </c>
      <c r="D44" s="26" t="s">
        <v>107</v>
      </c>
      <c r="E44" s="50" t="s">
        <v>96</v>
      </c>
      <c r="F44" s="26" t="s">
        <v>97</v>
      </c>
      <c r="G44" s="29">
        <v>1</v>
      </c>
      <c r="H44" s="51" t="s">
        <v>17</v>
      </c>
      <c r="I44" s="51"/>
    </row>
    <row r="45" ht="22.5" spans="1:9">
      <c r="A45" s="26">
        <v>39</v>
      </c>
      <c r="B45" s="26" t="s">
        <v>12</v>
      </c>
      <c r="C45" s="26" t="s">
        <v>94</v>
      </c>
      <c r="D45" s="26" t="s">
        <v>110</v>
      </c>
      <c r="E45" s="50" t="s">
        <v>108</v>
      </c>
      <c r="F45" s="26" t="s">
        <v>97</v>
      </c>
      <c r="G45" s="29">
        <v>1</v>
      </c>
      <c r="H45" s="51" t="s">
        <v>17</v>
      </c>
      <c r="I45" s="51"/>
    </row>
    <row r="46" ht="22.5" spans="1:9">
      <c r="A46" s="26">
        <v>40</v>
      </c>
      <c r="B46" s="26" t="s">
        <v>12</v>
      </c>
      <c r="C46" s="26" t="s">
        <v>94</v>
      </c>
      <c r="D46" s="26" t="s">
        <v>111</v>
      </c>
      <c r="E46" s="50" t="s">
        <v>108</v>
      </c>
      <c r="F46" s="26" t="s">
        <v>97</v>
      </c>
      <c r="G46" s="29">
        <v>1</v>
      </c>
      <c r="H46" s="51" t="s">
        <v>17</v>
      </c>
      <c r="I46" s="51"/>
    </row>
    <row r="47" s="37" customFormat="1" ht="22.5" spans="1:9">
      <c r="A47" s="26">
        <v>41</v>
      </c>
      <c r="B47" s="26" t="s">
        <v>12</v>
      </c>
      <c r="C47" s="26" t="s">
        <v>94</v>
      </c>
      <c r="D47" s="26" t="s">
        <v>112</v>
      </c>
      <c r="E47" s="50" t="s">
        <v>108</v>
      </c>
      <c r="F47" s="26" t="s">
        <v>97</v>
      </c>
      <c r="G47" s="29">
        <v>1</v>
      </c>
      <c r="H47" s="51" t="s">
        <v>17</v>
      </c>
      <c r="I47" s="51"/>
    </row>
    <row r="48" ht="22.5" spans="1:9">
      <c r="A48" s="26">
        <v>42</v>
      </c>
      <c r="B48" s="26" t="s">
        <v>12</v>
      </c>
      <c r="C48" s="26" t="s">
        <v>94</v>
      </c>
      <c r="D48" s="26" t="s">
        <v>113</v>
      </c>
      <c r="E48" s="50" t="s">
        <v>96</v>
      </c>
      <c r="F48" s="26" t="s">
        <v>97</v>
      </c>
      <c r="G48" s="29">
        <v>1</v>
      </c>
      <c r="H48" s="51" t="s">
        <v>17</v>
      </c>
      <c r="I48" s="51"/>
    </row>
    <row r="49" ht="22.5" spans="1:9">
      <c r="A49" s="26">
        <v>43</v>
      </c>
      <c r="B49" s="26" t="s">
        <v>12</v>
      </c>
      <c r="C49" s="26" t="s">
        <v>94</v>
      </c>
      <c r="D49" s="26" t="s">
        <v>114</v>
      </c>
      <c r="E49" s="50" t="s">
        <v>115</v>
      </c>
      <c r="F49" s="26" t="s">
        <v>116</v>
      </c>
      <c r="G49" s="29">
        <v>20</v>
      </c>
      <c r="H49" s="51" t="s">
        <v>17</v>
      </c>
      <c r="I49" s="51"/>
    </row>
    <row r="50" ht="22.5" spans="1:9">
      <c r="A50" s="26">
        <v>44</v>
      </c>
      <c r="B50" s="26" t="s">
        <v>12</v>
      </c>
      <c r="C50" s="26" t="s">
        <v>94</v>
      </c>
      <c r="D50" s="26" t="s">
        <v>104</v>
      </c>
      <c r="E50" s="50" t="s">
        <v>96</v>
      </c>
      <c r="F50" s="26" t="s">
        <v>117</v>
      </c>
      <c r="G50" s="29">
        <v>10</v>
      </c>
      <c r="H50" s="51" t="s">
        <v>17</v>
      </c>
      <c r="I50" s="51"/>
    </row>
    <row r="51" ht="22.5" spans="1:9">
      <c r="A51" s="26">
        <v>45</v>
      </c>
      <c r="B51" s="26" t="s">
        <v>12</v>
      </c>
      <c r="C51" s="26" t="s">
        <v>94</v>
      </c>
      <c r="D51" s="26" t="s">
        <v>118</v>
      </c>
      <c r="E51" s="50" t="s">
        <v>96</v>
      </c>
      <c r="F51" s="26" t="s">
        <v>119</v>
      </c>
      <c r="G51" s="29">
        <v>20</v>
      </c>
      <c r="H51" s="51" t="s">
        <v>17</v>
      </c>
      <c r="I51" s="51"/>
    </row>
    <row r="52" ht="22.5" spans="1:9">
      <c r="A52" s="26">
        <v>46</v>
      </c>
      <c r="B52" s="26" t="s">
        <v>12</v>
      </c>
      <c r="C52" s="26" t="s">
        <v>94</v>
      </c>
      <c r="D52" s="26" t="s">
        <v>120</v>
      </c>
      <c r="E52" s="50" t="s">
        <v>96</v>
      </c>
      <c r="F52" s="26" t="s">
        <v>121</v>
      </c>
      <c r="G52" s="29">
        <v>1</v>
      </c>
      <c r="H52" s="51" t="s">
        <v>17</v>
      </c>
      <c r="I52" s="51"/>
    </row>
    <row r="53" ht="22.5" spans="1:9">
      <c r="A53" s="26">
        <v>47</v>
      </c>
      <c r="B53" s="26" t="s">
        <v>12</v>
      </c>
      <c r="C53" s="26" t="s">
        <v>94</v>
      </c>
      <c r="D53" s="26" t="s">
        <v>122</v>
      </c>
      <c r="E53" s="50" t="s">
        <v>96</v>
      </c>
      <c r="F53" s="26" t="s">
        <v>121</v>
      </c>
      <c r="G53" s="29">
        <v>1</v>
      </c>
      <c r="H53" s="51" t="s">
        <v>17</v>
      </c>
      <c r="I53" s="51"/>
    </row>
    <row r="54" ht="22.5" spans="1:9">
      <c r="A54" s="26">
        <v>48</v>
      </c>
      <c r="B54" s="26" t="s">
        <v>12</v>
      </c>
      <c r="C54" s="26" t="s">
        <v>94</v>
      </c>
      <c r="D54" s="26" t="s">
        <v>123</v>
      </c>
      <c r="E54" s="50" t="s">
        <v>124</v>
      </c>
      <c r="F54" s="26" t="s">
        <v>101</v>
      </c>
      <c r="G54" s="29">
        <v>2</v>
      </c>
      <c r="H54" s="51" t="s">
        <v>17</v>
      </c>
      <c r="I54" s="51"/>
    </row>
    <row r="55" ht="22.5" spans="1:9">
      <c r="A55" s="26">
        <v>49</v>
      </c>
      <c r="B55" s="26" t="s">
        <v>12</v>
      </c>
      <c r="C55" s="26" t="s">
        <v>94</v>
      </c>
      <c r="D55" s="26" t="s">
        <v>125</v>
      </c>
      <c r="E55" s="50" t="s">
        <v>126</v>
      </c>
      <c r="F55" s="26" t="s">
        <v>105</v>
      </c>
      <c r="G55" s="29">
        <v>11</v>
      </c>
      <c r="H55" s="51" t="s">
        <v>17</v>
      </c>
      <c r="I55" s="51"/>
    </row>
    <row r="56" ht="22.5" spans="1:9">
      <c r="A56" s="26">
        <v>50</v>
      </c>
      <c r="B56" s="26" t="s">
        <v>12</v>
      </c>
      <c r="C56" s="26" t="s">
        <v>94</v>
      </c>
      <c r="D56" s="26" t="s">
        <v>127</v>
      </c>
      <c r="E56" s="50" t="s">
        <v>96</v>
      </c>
      <c r="F56" s="26" t="s">
        <v>121</v>
      </c>
      <c r="G56" s="29">
        <v>1</v>
      </c>
      <c r="H56" s="51" t="s">
        <v>17</v>
      </c>
      <c r="I56" s="51"/>
    </row>
    <row r="57" ht="22.5" spans="1:9">
      <c r="A57" s="26">
        <v>51</v>
      </c>
      <c r="B57" s="26" t="s">
        <v>12</v>
      </c>
      <c r="C57" s="26" t="s">
        <v>94</v>
      </c>
      <c r="D57" s="26" t="s">
        <v>128</v>
      </c>
      <c r="E57" s="50" t="s">
        <v>129</v>
      </c>
      <c r="F57" s="26" t="s">
        <v>130</v>
      </c>
      <c r="G57" s="29">
        <v>2</v>
      </c>
      <c r="H57" s="51" t="s">
        <v>17</v>
      </c>
      <c r="I57" s="51"/>
    </row>
    <row r="58" ht="22.5" spans="1:9">
      <c r="A58" s="26">
        <v>52</v>
      </c>
      <c r="B58" s="26" t="s">
        <v>12</v>
      </c>
      <c r="C58" s="26" t="s">
        <v>94</v>
      </c>
      <c r="D58" s="26" t="s">
        <v>131</v>
      </c>
      <c r="E58" s="50" t="s">
        <v>132</v>
      </c>
      <c r="F58" s="26" t="s">
        <v>121</v>
      </c>
      <c r="G58" s="29">
        <v>1</v>
      </c>
      <c r="H58" s="51" t="s">
        <v>17</v>
      </c>
      <c r="I58" s="51"/>
    </row>
    <row r="59" ht="22.5" spans="1:9">
      <c r="A59" s="26">
        <v>53</v>
      </c>
      <c r="B59" s="26" t="s">
        <v>12</v>
      </c>
      <c r="C59" s="26" t="s">
        <v>94</v>
      </c>
      <c r="D59" s="26" t="s">
        <v>133</v>
      </c>
      <c r="E59" s="50" t="s">
        <v>132</v>
      </c>
      <c r="F59" s="26" t="s">
        <v>97</v>
      </c>
      <c r="G59" s="29">
        <v>1</v>
      </c>
      <c r="H59" s="51" t="s">
        <v>17</v>
      </c>
      <c r="I59" s="51"/>
    </row>
    <row r="60" ht="22.5" spans="1:9">
      <c r="A60" s="26">
        <v>54</v>
      </c>
      <c r="B60" s="26" t="s">
        <v>12</v>
      </c>
      <c r="C60" s="26" t="s">
        <v>94</v>
      </c>
      <c r="D60" s="26" t="s">
        <v>82</v>
      </c>
      <c r="E60" s="50" t="s">
        <v>132</v>
      </c>
      <c r="F60" s="26" t="s">
        <v>121</v>
      </c>
      <c r="G60" s="29">
        <v>1</v>
      </c>
      <c r="H60" s="51" t="s">
        <v>17</v>
      </c>
      <c r="I60" s="51"/>
    </row>
    <row r="61" ht="22.5" spans="1:9">
      <c r="A61" s="26">
        <v>55</v>
      </c>
      <c r="B61" s="26" t="s">
        <v>12</v>
      </c>
      <c r="C61" s="26" t="s">
        <v>94</v>
      </c>
      <c r="D61" s="26" t="s">
        <v>134</v>
      </c>
      <c r="E61" s="50" t="s">
        <v>135</v>
      </c>
      <c r="F61" s="26" t="s">
        <v>136</v>
      </c>
      <c r="G61" s="29">
        <v>10</v>
      </c>
      <c r="H61" s="51" t="s">
        <v>17</v>
      </c>
      <c r="I61" s="51"/>
    </row>
    <row r="62" ht="22.5" spans="1:9">
      <c r="A62" s="26">
        <v>56</v>
      </c>
      <c r="B62" s="26" t="s">
        <v>12</v>
      </c>
      <c r="C62" s="26" t="s">
        <v>94</v>
      </c>
      <c r="D62" s="26" t="s">
        <v>79</v>
      </c>
      <c r="E62" s="50" t="s">
        <v>137</v>
      </c>
      <c r="F62" s="26" t="s">
        <v>121</v>
      </c>
      <c r="G62" s="29">
        <v>3</v>
      </c>
      <c r="H62" s="51" t="s">
        <v>17</v>
      </c>
      <c r="I62" s="51"/>
    </row>
    <row r="63" ht="22.5" spans="1:9">
      <c r="A63" s="26">
        <v>57</v>
      </c>
      <c r="B63" s="26" t="s">
        <v>12</v>
      </c>
      <c r="C63" s="26" t="s">
        <v>94</v>
      </c>
      <c r="D63" s="26" t="s">
        <v>127</v>
      </c>
      <c r="E63" s="50" t="s">
        <v>138</v>
      </c>
      <c r="F63" s="26" t="s">
        <v>139</v>
      </c>
      <c r="G63" s="29">
        <v>4</v>
      </c>
      <c r="H63" s="51" t="s">
        <v>17</v>
      </c>
      <c r="I63" s="51"/>
    </row>
    <row r="64" ht="22.5" spans="1:9">
      <c r="A64" s="26">
        <v>58</v>
      </c>
      <c r="B64" s="26" t="s">
        <v>12</v>
      </c>
      <c r="C64" s="26" t="s">
        <v>94</v>
      </c>
      <c r="D64" s="26" t="s">
        <v>120</v>
      </c>
      <c r="E64" s="50" t="s">
        <v>140</v>
      </c>
      <c r="F64" s="26" t="s">
        <v>141</v>
      </c>
      <c r="G64" s="29">
        <v>3</v>
      </c>
      <c r="H64" s="51" t="s">
        <v>17</v>
      </c>
      <c r="I64" s="51"/>
    </row>
    <row r="65" ht="22.5" spans="1:9">
      <c r="A65" s="26">
        <v>59</v>
      </c>
      <c r="B65" s="26" t="s">
        <v>12</v>
      </c>
      <c r="C65" s="26" t="s">
        <v>94</v>
      </c>
      <c r="D65" s="26" t="s">
        <v>142</v>
      </c>
      <c r="E65" s="50" t="s">
        <v>143</v>
      </c>
      <c r="F65" s="26" t="s">
        <v>144</v>
      </c>
      <c r="G65" s="29">
        <v>5</v>
      </c>
      <c r="H65" s="51" t="s">
        <v>17</v>
      </c>
      <c r="I65" s="51"/>
    </row>
    <row r="66" ht="22.5" spans="1:9">
      <c r="A66" s="26">
        <v>60</v>
      </c>
      <c r="B66" s="26" t="s">
        <v>12</v>
      </c>
      <c r="C66" s="26" t="s">
        <v>94</v>
      </c>
      <c r="D66" s="26" t="s">
        <v>145</v>
      </c>
      <c r="E66" s="50" t="s">
        <v>146</v>
      </c>
      <c r="F66" s="26" t="s">
        <v>98</v>
      </c>
      <c r="G66" s="29">
        <v>20</v>
      </c>
      <c r="H66" s="51" t="s">
        <v>17</v>
      </c>
      <c r="I66" s="51"/>
    </row>
    <row r="67" s="36" customFormat="1" ht="22.5" spans="1:9">
      <c r="A67" s="26">
        <v>61</v>
      </c>
      <c r="B67" s="26" t="s">
        <v>12</v>
      </c>
      <c r="C67" s="26" t="s">
        <v>94</v>
      </c>
      <c r="D67" s="26" t="s">
        <v>147</v>
      </c>
      <c r="E67" s="50" t="s">
        <v>148</v>
      </c>
      <c r="F67" s="26" t="s">
        <v>149</v>
      </c>
      <c r="G67" s="29">
        <v>10</v>
      </c>
      <c r="H67" s="51" t="s">
        <v>17</v>
      </c>
      <c r="I67" s="51"/>
    </row>
    <row r="68" ht="22.5" spans="1:9">
      <c r="A68" s="26">
        <v>62</v>
      </c>
      <c r="B68" s="26" t="s">
        <v>12</v>
      </c>
      <c r="C68" s="26" t="s">
        <v>94</v>
      </c>
      <c r="D68" s="26" t="s">
        <v>150</v>
      </c>
      <c r="E68" s="50" t="s">
        <v>151</v>
      </c>
      <c r="F68" s="26" t="s">
        <v>152</v>
      </c>
      <c r="G68" s="29">
        <v>5</v>
      </c>
      <c r="H68" s="51" t="s">
        <v>17</v>
      </c>
      <c r="I68" s="51"/>
    </row>
    <row r="69" ht="22.5" spans="1:9">
      <c r="A69" s="26">
        <v>63</v>
      </c>
      <c r="B69" s="26" t="s">
        <v>12</v>
      </c>
      <c r="C69" s="26" t="s">
        <v>94</v>
      </c>
      <c r="D69" s="26" t="s">
        <v>153</v>
      </c>
      <c r="E69" s="50" t="s">
        <v>108</v>
      </c>
      <c r="F69" s="26" t="s">
        <v>97</v>
      </c>
      <c r="G69" s="29">
        <v>1</v>
      </c>
      <c r="H69" s="51" t="s">
        <v>17</v>
      </c>
      <c r="I69" s="51"/>
    </row>
    <row r="70" ht="22.5" spans="1:9">
      <c r="A70" s="26">
        <v>64</v>
      </c>
      <c r="B70" s="26" t="s">
        <v>12</v>
      </c>
      <c r="C70" s="26" t="s">
        <v>94</v>
      </c>
      <c r="D70" s="26" t="s">
        <v>154</v>
      </c>
      <c r="E70" s="50" t="s">
        <v>132</v>
      </c>
      <c r="F70" s="26" t="s">
        <v>97</v>
      </c>
      <c r="G70" s="29">
        <v>1</v>
      </c>
      <c r="H70" s="51" t="s">
        <v>17</v>
      </c>
      <c r="I70" s="51"/>
    </row>
    <row r="71" ht="22.5" spans="1:9">
      <c r="A71" s="26">
        <v>65</v>
      </c>
      <c r="B71" s="26" t="s">
        <v>12</v>
      </c>
      <c r="C71" s="26" t="s">
        <v>94</v>
      </c>
      <c r="D71" s="26" t="s">
        <v>89</v>
      </c>
      <c r="E71" s="50" t="s">
        <v>108</v>
      </c>
      <c r="F71" s="26" t="s">
        <v>155</v>
      </c>
      <c r="G71" s="29">
        <v>30</v>
      </c>
      <c r="H71" s="51" t="s">
        <v>17</v>
      </c>
      <c r="I71" s="51"/>
    </row>
    <row r="72" s="36" customFormat="1" ht="22.5" spans="1:9">
      <c r="A72" s="26">
        <v>66</v>
      </c>
      <c r="B72" s="26" t="s">
        <v>12</v>
      </c>
      <c r="C72" s="26" t="s">
        <v>94</v>
      </c>
      <c r="D72" s="26" t="s">
        <v>156</v>
      </c>
      <c r="E72" s="50" t="s">
        <v>157</v>
      </c>
      <c r="F72" s="26" t="s">
        <v>158</v>
      </c>
      <c r="G72" s="29">
        <v>15</v>
      </c>
      <c r="H72" s="51" t="s">
        <v>17</v>
      </c>
      <c r="I72" s="51"/>
    </row>
    <row r="73" ht="22.5" spans="1:9">
      <c r="A73" s="26">
        <v>67</v>
      </c>
      <c r="B73" s="26" t="s">
        <v>12</v>
      </c>
      <c r="C73" s="26" t="s">
        <v>94</v>
      </c>
      <c r="D73" s="26" t="s">
        <v>88</v>
      </c>
      <c r="E73" s="50" t="s">
        <v>96</v>
      </c>
      <c r="F73" s="26" t="s">
        <v>159</v>
      </c>
      <c r="G73" s="29">
        <v>15.3</v>
      </c>
      <c r="H73" s="51" t="s">
        <v>17</v>
      </c>
      <c r="I73" s="51"/>
    </row>
    <row r="74" ht="22.5" spans="1:9">
      <c r="A74" s="26">
        <v>68</v>
      </c>
      <c r="B74" s="26" t="s">
        <v>12</v>
      </c>
      <c r="C74" s="26" t="s">
        <v>94</v>
      </c>
      <c r="D74" s="26" t="s">
        <v>160</v>
      </c>
      <c r="E74" s="50" t="s">
        <v>157</v>
      </c>
      <c r="F74" s="26" t="s">
        <v>97</v>
      </c>
      <c r="G74" s="29">
        <v>1</v>
      </c>
      <c r="H74" s="51" t="s">
        <v>17</v>
      </c>
      <c r="I74" s="51"/>
    </row>
    <row r="75" ht="22.5" spans="1:9">
      <c r="A75" s="26">
        <v>69</v>
      </c>
      <c r="B75" s="26" t="s">
        <v>12</v>
      </c>
      <c r="C75" s="26" t="s">
        <v>94</v>
      </c>
      <c r="D75" s="26" t="s">
        <v>161</v>
      </c>
      <c r="E75" s="50" t="s">
        <v>157</v>
      </c>
      <c r="F75" s="26" t="s">
        <v>97</v>
      </c>
      <c r="G75" s="29">
        <v>1</v>
      </c>
      <c r="H75" s="51" t="s">
        <v>17</v>
      </c>
      <c r="I75" s="51"/>
    </row>
    <row r="76" ht="22.5" spans="1:9">
      <c r="A76" s="26">
        <v>70</v>
      </c>
      <c r="B76" s="26" t="s">
        <v>12</v>
      </c>
      <c r="C76" s="26" t="s">
        <v>94</v>
      </c>
      <c r="D76" s="26" t="s">
        <v>161</v>
      </c>
      <c r="E76" s="50" t="s">
        <v>162</v>
      </c>
      <c r="F76" s="26" t="s">
        <v>97</v>
      </c>
      <c r="G76" s="29">
        <v>1</v>
      </c>
      <c r="H76" s="51" t="s">
        <v>17</v>
      </c>
      <c r="I76" s="51"/>
    </row>
    <row r="77" ht="22.5" spans="1:9">
      <c r="A77" s="26">
        <v>71</v>
      </c>
      <c r="B77" s="26" t="s">
        <v>12</v>
      </c>
      <c r="C77" s="26" t="s">
        <v>94</v>
      </c>
      <c r="D77" s="26" t="s">
        <v>161</v>
      </c>
      <c r="E77" s="50" t="s">
        <v>96</v>
      </c>
      <c r="F77" s="26" t="s">
        <v>97</v>
      </c>
      <c r="G77" s="29">
        <v>1</v>
      </c>
      <c r="H77" s="51" t="s">
        <v>17</v>
      </c>
      <c r="I77" s="51"/>
    </row>
    <row r="78" ht="22.5" spans="1:9">
      <c r="A78" s="26">
        <v>72</v>
      </c>
      <c r="B78" s="26" t="s">
        <v>12</v>
      </c>
      <c r="C78" s="26" t="s">
        <v>94</v>
      </c>
      <c r="D78" s="26" t="s">
        <v>163</v>
      </c>
      <c r="E78" s="50" t="s">
        <v>96</v>
      </c>
      <c r="F78" s="26" t="s">
        <v>97</v>
      </c>
      <c r="G78" s="29">
        <v>1</v>
      </c>
      <c r="H78" s="51" t="s">
        <v>17</v>
      </c>
      <c r="I78" s="51"/>
    </row>
    <row r="79" ht="22.5" spans="1:9">
      <c r="A79" s="26">
        <v>73</v>
      </c>
      <c r="B79" s="26" t="s">
        <v>12</v>
      </c>
      <c r="C79" s="26" t="s">
        <v>94</v>
      </c>
      <c r="D79" s="26" t="s">
        <v>164</v>
      </c>
      <c r="E79" s="50" t="s">
        <v>165</v>
      </c>
      <c r="F79" s="26" t="s">
        <v>101</v>
      </c>
      <c r="G79" s="29">
        <v>2</v>
      </c>
      <c r="H79" s="51" t="s">
        <v>17</v>
      </c>
      <c r="I79" s="51"/>
    </row>
    <row r="80" ht="22.5" spans="1:9">
      <c r="A80" s="26">
        <v>74</v>
      </c>
      <c r="B80" s="26" t="s">
        <v>12</v>
      </c>
      <c r="C80" s="26" t="s">
        <v>94</v>
      </c>
      <c r="D80" s="26" t="s">
        <v>166</v>
      </c>
      <c r="E80" s="50" t="s">
        <v>96</v>
      </c>
      <c r="F80" s="26" t="s">
        <v>167</v>
      </c>
      <c r="G80" s="29">
        <v>16.8</v>
      </c>
      <c r="H80" s="51" t="s">
        <v>17</v>
      </c>
      <c r="I80" s="51"/>
    </row>
    <row r="81" ht="22.5" spans="1:9">
      <c r="A81" s="26">
        <v>75</v>
      </c>
      <c r="B81" s="26" t="s">
        <v>12</v>
      </c>
      <c r="C81" s="26" t="s">
        <v>94</v>
      </c>
      <c r="D81" s="26" t="s">
        <v>168</v>
      </c>
      <c r="E81" s="50" t="s">
        <v>169</v>
      </c>
      <c r="F81" s="26" t="s">
        <v>97</v>
      </c>
      <c r="G81" s="29">
        <v>2</v>
      </c>
      <c r="H81" s="51" t="s">
        <v>17</v>
      </c>
      <c r="I81" s="51"/>
    </row>
    <row r="82" ht="22.5" spans="1:9">
      <c r="A82" s="26">
        <v>76</v>
      </c>
      <c r="B82" s="26" t="s">
        <v>12</v>
      </c>
      <c r="C82" s="26" t="s">
        <v>94</v>
      </c>
      <c r="D82" s="26" t="s">
        <v>170</v>
      </c>
      <c r="E82" s="50" t="s">
        <v>171</v>
      </c>
      <c r="F82" s="26" t="s">
        <v>101</v>
      </c>
      <c r="G82" s="29">
        <v>4</v>
      </c>
      <c r="H82" s="51" t="s">
        <v>17</v>
      </c>
      <c r="I82" s="51"/>
    </row>
    <row r="83" ht="22.5" spans="1:9">
      <c r="A83" s="26">
        <v>77</v>
      </c>
      <c r="B83" s="26" t="s">
        <v>12</v>
      </c>
      <c r="C83" s="26" t="s">
        <v>94</v>
      </c>
      <c r="D83" s="26" t="s">
        <v>172</v>
      </c>
      <c r="E83" s="50" t="s">
        <v>173</v>
      </c>
      <c r="F83" s="26" t="s">
        <v>174</v>
      </c>
      <c r="G83" s="29">
        <v>3.2</v>
      </c>
      <c r="H83" s="51" t="s">
        <v>17</v>
      </c>
      <c r="I83" s="51"/>
    </row>
    <row r="84" ht="22.5" spans="1:9">
      <c r="A84" s="26">
        <v>78</v>
      </c>
      <c r="B84" s="26" t="s">
        <v>12</v>
      </c>
      <c r="C84" s="26" t="s">
        <v>94</v>
      </c>
      <c r="D84" s="26" t="s">
        <v>175</v>
      </c>
      <c r="E84" s="50" t="s">
        <v>171</v>
      </c>
      <c r="F84" s="26" t="s">
        <v>101</v>
      </c>
      <c r="G84" s="29">
        <v>1.6</v>
      </c>
      <c r="H84" s="51" t="s">
        <v>17</v>
      </c>
      <c r="I84" s="51"/>
    </row>
    <row r="85" ht="22.5" spans="1:9">
      <c r="A85" s="26">
        <v>79</v>
      </c>
      <c r="B85" s="26" t="s">
        <v>12</v>
      </c>
      <c r="C85" s="26" t="s">
        <v>94</v>
      </c>
      <c r="D85" s="26" t="s">
        <v>176</v>
      </c>
      <c r="E85" s="50" t="s">
        <v>173</v>
      </c>
      <c r="F85" s="26" t="s">
        <v>174</v>
      </c>
      <c r="G85" s="29">
        <v>3.2</v>
      </c>
      <c r="H85" s="51" t="s">
        <v>17</v>
      </c>
      <c r="I85" s="51"/>
    </row>
    <row r="86" ht="22.5" spans="1:9">
      <c r="A86" s="26">
        <v>80</v>
      </c>
      <c r="B86" s="26" t="s">
        <v>12</v>
      </c>
      <c r="C86" s="26" t="s">
        <v>94</v>
      </c>
      <c r="D86" s="26" t="s">
        <v>177</v>
      </c>
      <c r="E86" s="50" t="s">
        <v>96</v>
      </c>
      <c r="F86" s="26" t="s">
        <v>97</v>
      </c>
      <c r="G86" s="29">
        <v>0.8</v>
      </c>
      <c r="H86" s="51" t="s">
        <v>17</v>
      </c>
      <c r="I86" s="51"/>
    </row>
    <row r="87" ht="22.5" spans="1:9">
      <c r="A87" s="26">
        <v>81</v>
      </c>
      <c r="B87" s="26" t="s">
        <v>12</v>
      </c>
      <c r="C87" s="26" t="s">
        <v>94</v>
      </c>
      <c r="D87" s="26" t="s">
        <v>178</v>
      </c>
      <c r="E87" s="50" t="s">
        <v>96</v>
      </c>
      <c r="F87" s="26" t="s">
        <v>97</v>
      </c>
      <c r="G87" s="29">
        <v>0.8</v>
      </c>
      <c r="H87" s="51" t="s">
        <v>17</v>
      </c>
      <c r="I87" s="51"/>
    </row>
    <row r="88" ht="22.5" spans="1:9">
      <c r="A88" s="26">
        <v>82</v>
      </c>
      <c r="B88" s="26" t="s">
        <v>12</v>
      </c>
      <c r="C88" s="26" t="s">
        <v>94</v>
      </c>
      <c r="D88" s="26" t="s">
        <v>179</v>
      </c>
      <c r="E88" s="50" t="s">
        <v>180</v>
      </c>
      <c r="F88" s="26" t="s">
        <v>121</v>
      </c>
      <c r="G88" s="29">
        <v>2.4</v>
      </c>
      <c r="H88" s="51" t="s">
        <v>17</v>
      </c>
      <c r="I88" s="51"/>
    </row>
    <row r="89" ht="22.5" spans="1:9">
      <c r="A89" s="26">
        <v>83</v>
      </c>
      <c r="B89" s="26" t="s">
        <v>12</v>
      </c>
      <c r="C89" s="26" t="s">
        <v>94</v>
      </c>
      <c r="D89" s="26" t="s">
        <v>181</v>
      </c>
      <c r="E89" s="50" t="s">
        <v>96</v>
      </c>
      <c r="F89" s="26" t="s">
        <v>97</v>
      </c>
      <c r="G89" s="29">
        <v>0.8</v>
      </c>
      <c r="H89" s="51" t="s">
        <v>17</v>
      </c>
      <c r="I89" s="51"/>
    </row>
    <row r="90" ht="22.5" spans="1:9">
      <c r="A90" s="26">
        <v>84</v>
      </c>
      <c r="B90" s="26" t="s">
        <v>12</v>
      </c>
      <c r="C90" s="26" t="s">
        <v>94</v>
      </c>
      <c r="D90" s="26" t="s">
        <v>182</v>
      </c>
      <c r="E90" s="50" t="s">
        <v>183</v>
      </c>
      <c r="F90" s="26" t="s">
        <v>152</v>
      </c>
      <c r="G90" s="29">
        <v>4</v>
      </c>
      <c r="H90" s="51" t="s">
        <v>17</v>
      </c>
      <c r="I90" s="51"/>
    </row>
    <row r="91" ht="22.5" spans="1:9">
      <c r="A91" s="26">
        <v>85</v>
      </c>
      <c r="B91" s="26" t="s">
        <v>12</v>
      </c>
      <c r="C91" s="26" t="s">
        <v>94</v>
      </c>
      <c r="D91" s="26" t="s">
        <v>184</v>
      </c>
      <c r="E91" s="50" t="s">
        <v>185</v>
      </c>
      <c r="F91" s="26" t="s">
        <v>130</v>
      </c>
      <c r="G91" s="29">
        <v>9.6</v>
      </c>
      <c r="H91" s="51" t="s">
        <v>17</v>
      </c>
      <c r="I91" s="51"/>
    </row>
    <row r="92" ht="22.5" spans="1:9">
      <c r="A92" s="26">
        <v>86</v>
      </c>
      <c r="B92" s="26" t="s">
        <v>12</v>
      </c>
      <c r="C92" s="26" t="s">
        <v>94</v>
      </c>
      <c r="D92" s="26" t="s">
        <v>186</v>
      </c>
      <c r="E92" s="50" t="s">
        <v>185</v>
      </c>
      <c r="F92" s="26" t="s">
        <v>139</v>
      </c>
      <c r="G92" s="29">
        <v>9.6</v>
      </c>
      <c r="H92" s="51" t="s">
        <v>17</v>
      </c>
      <c r="I92" s="51"/>
    </row>
    <row r="93" ht="22.5" spans="1:9">
      <c r="A93" s="26">
        <v>87</v>
      </c>
      <c r="B93" s="26" t="s">
        <v>12</v>
      </c>
      <c r="C93" s="26" t="s">
        <v>94</v>
      </c>
      <c r="D93" s="26" t="s">
        <v>187</v>
      </c>
      <c r="E93" s="50" t="s">
        <v>171</v>
      </c>
      <c r="F93" s="26" t="s">
        <v>101</v>
      </c>
      <c r="G93" s="29">
        <v>1.6</v>
      </c>
      <c r="H93" s="51" t="s">
        <v>17</v>
      </c>
      <c r="I93" s="51"/>
    </row>
    <row r="94" ht="22.5" spans="1:9">
      <c r="A94" s="26">
        <v>88</v>
      </c>
      <c r="B94" s="26" t="s">
        <v>12</v>
      </c>
      <c r="C94" s="26" t="s">
        <v>94</v>
      </c>
      <c r="D94" s="26" t="s">
        <v>188</v>
      </c>
      <c r="E94" s="50" t="s">
        <v>173</v>
      </c>
      <c r="F94" s="26" t="s">
        <v>174</v>
      </c>
      <c r="G94" s="29">
        <v>3.2</v>
      </c>
      <c r="H94" s="51" t="s">
        <v>17</v>
      </c>
      <c r="I94" s="51"/>
    </row>
    <row r="95" ht="22.5" spans="1:9">
      <c r="A95" s="26">
        <v>89</v>
      </c>
      <c r="B95" s="26" t="s">
        <v>12</v>
      </c>
      <c r="C95" s="26" t="s">
        <v>94</v>
      </c>
      <c r="D95" s="26" t="s">
        <v>189</v>
      </c>
      <c r="E95" s="50" t="s">
        <v>185</v>
      </c>
      <c r="F95" s="26" t="s">
        <v>139</v>
      </c>
      <c r="G95" s="29">
        <v>9.6</v>
      </c>
      <c r="H95" s="51" t="s">
        <v>17</v>
      </c>
      <c r="I95" s="51"/>
    </row>
    <row r="96" ht="22.5" spans="1:9">
      <c r="A96" s="26">
        <v>90</v>
      </c>
      <c r="B96" s="26" t="s">
        <v>12</v>
      </c>
      <c r="C96" s="26" t="s">
        <v>94</v>
      </c>
      <c r="D96" s="26" t="s">
        <v>182</v>
      </c>
      <c r="E96" s="50" t="s">
        <v>115</v>
      </c>
      <c r="F96" s="26" t="s">
        <v>97</v>
      </c>
      <c r="G96" s="29">
        <v>0.8</v>
      </c>
      <c r="H96" s="51" t="s">
        <v>17</v>
      </c>
      <c r="I96" s="51"/>
    </row>
    <row r="97" ht="22.5" spans="1:9">
      <c r="A97" s="26">
        <v>91</v>
      </c>
      <c r="B97" s="26" t="s">
        <v>12</v>
      </c>
      <c r="C97" s="26" t="s">
        <v>94</v>
      </c>
      <c r="D97" s="26" t="s">
        <v>187</v>
      </c>
      <c r="E97" s="50" t="s">
        <v>115</v>
      </c>
      <c r="F97" s="26" t="s">
        <v>97</v>
      </c>
      <c r="G97" s="29">
        <v>0.8</v>
      </c>
      <c r="H97" s="51" t="s">
        <v>17</v>
      </c>
      <c r="I97" s="51"/>
    </row>
    <row r="98" ht="22.5" spans="1:9">
      <c r="A98" s="26">
        <v>92</v>
      </c>
      <c r="B98" s="26" t="s">
        <v>12</v>
      </c>
      <c r="C98" s="26" t="s">
        <v>94</v>
      </c>
      <c r="D98" s="26" t="s">
        <v>190</v>
      </c>
      <c r="E98" s="50" t="s">
        <v>191</v>
      </c>
      <c r="F98" s="26" t="s">
        <v>101</v>
      </c>
      <c r="G98" s="29">
        <v>1.6</v>
      </c>
      <c r="H98" s="51" t="s">
        <v>17</v>
      </c>
      <c r="I98" s="51"/>
    </row>
    <row r="99" ht="22.5" spans="1:9">
      <c r="A99" s="26">
        <v>93</v>
      </c>
      <c r="B99" s="26" t="s">
        <v>12</v>
      </c>
      <c r="C99" s="26" t="s">
        <v>94</v>
      </c>
      <c r="D99" s="26" t="s">
        <v>177</v>
      </c>
      <c r="E99" s="50" t="s">
        <v>108</v>
      </c>
      <c r="F99" s="26" t="s">
        <v>97</v>
      </c>
      <c r="G99" s="29">
        <v>0.8</v>
      </c>
      <c r="H99" s="51" t="s">
        <v>17</v>
      </c>
      <c r="I99" s="51"/>
    </row>
    <row r="100" ht="22.5" spans="1:9">
      <c r="A100" s="26">
        <v>94</v>
      </c>
      <c r="B100" s="26" t="s">
        <v>12</v>
      </c>
      <c r="C100" s="26" t="s">
        <v>94</v>
      </c>
      <c r="D100" s="26" t="s">
        <v>178</v>
      </c>
      <c r="E100" s="50" t="s">
        <v>108</v>
      </c>
      <c r="F100" s="26" t="s">
        <v>97</v>
      </c>
      <c r="G100" s="29">
        <v>0.8</v>
      </c>
      <c r="H100" s="51" t="s">
        <v>17</v>
      </c>
      <c r="I100" s="51"/>
    </row>
    <row r="101" ht="22.5" spans="1:9">
      <c r="A101" s="26">
        <v>95</v>
      </c>
      <c r="B101" s="26" t="s">
        <v>12</v>
      </c>
      <c r="C101" s="26" t="s">
        <v>94</v>
      </c>
      <c r="D101" s="26" t="s">
        <v>182</v>
      </c>
      <c r="E101" s="50" t="s">
        <v>140</v>
      </c>
      <c r="F101" s="26" t="s">
        <v>121</v>
      </c>
      <c r="G101" s="29">
        <v>2.4</v>
      </c>
      <c r="H101" s="51" t="s">
        <v>17</v>
      </c>
      <c r="I101" s="51"/>
    </row>
    <row r="102" ht="22.5" spans="1:9">
      <c r="A102" s="26">
        <v>96</v>
      </c>
      <c r="B102" s="26" t="s">
        <v>12</v>
      </c>
      <c r="C102" s="26" t="s">
        <v>94</v>
      </c>
      <c r="D102" s="26" t="s">
        <v>184</v>
      </c>
      <c r="E102" s="50" t="s">
        <v>108</v>
      </c>
      <c r="F102" s="26" t="s">
        <v>97</v>
      </c>
      <c r="G102" s="29">
        <v>0.8</v>
      </c>
      <c r="H102" s="51" t="s">
        <v>17</v>
      </c>
      <c r="I102" s="51"/>
    </row>
    <row r="103" ht="22.5" spans="1:9">
      <c r="A103" s="26">
        <v>97</v>
      </c>
      <c r="B103" s="26" t="s">
        <v>12</v>
      </c>
      <c r="C103" s="26" t="s">
        <v>94</v>
      </c>
      <c r="D103" s="26" t="s">
        <v>172</v>
      </c>
      <c r="E103" s="50" t="s">
        <v>192</v>
      </c>
      <c r="F103" s="26" t="s">
        <v>101</v>
      </c>
      <c r="G103" s="29">
        <v>1.6</v>
      </c>
      <c r="H103" s="51" t="s">
        <v>17</v>
      </c>
      <c r="I103" s="51"/>
    </row>
    <row r="104" ht="22.5" spans="1:9">
      <c r="A104" s="26">
        <v>98</v>
      </c>
      <c r="B104" s="26" t="s">
        <v>12</v>
      </c>
      <c r="C104" s="26" t="s">
        <v>94</v>
      </c>
      <c r="D104" s="26" t="s">
        <v>193</v>
      </c>
      <c r="E104" s="50" t="s">
        <v>194</v>
      </c>
      <c r="F104" s="26" t="s">
        <v>97</v>
      </c>
      <c r="G104" s="29">
        <v>0.8</v>
      </c>
      <c r="H104" s="51" t="s">
        <v>17</v>
      </c>
      <c r="I104" s="51"/>
    </row>
    <row r="105" ht="22.5" spans="1:9">
      <c r="A105" s="26">
        <v>99</v>
      </c>
      <c r="B105" s="26" t="s">
        <v>12</v>
      </c>
      <c r="C105" s="26" t="s">
        <v>94</v>
      </c>
      <c r="D105" s="26" t="s">
        <v>181</v>
      </c>
      <c r="E105" s="50" t="s">
        <v>194</v>
      </c>
      <c r="F105" s="26" t="s">
        <v>97</v>
      </c>
      <c r="G105" s="29">
        <v>0.8</v>
      </c>
      <c r="H105" s="51" t="s">
        <v>17</v>
      </c>
      <c r="I105" s="51"/>
    </row>
    <row r="106" ht="22.5" spans="1:9">
      <c r="A106" s="26">
        <v>100</v>
      </c>
      <c r="B106" s="26" t="s">
        <v>12</v>
      </c>
      <c r="C106" s="26" t="s">
        <v>94</v>
      </c>
      <c r="D106" s="26" t="s">
        <v>182</v>
      </c>
      <c r="E106" s="50" t="s">
        <v>194</v>
      </c>
      <c r="F106" s="26" t="s">
        <v>97</v>
      </c>
      <c r="G106" s="29">
        <v>0.8</v>
      </c>
      <c r="H106" s="51" t="s">
        <v>17</v>
      </c>
      <c r="I106" s="51"/>
    </row>
    <row r="107" ht="22.5" spans="1:9">
      <c r="A107" s="26">
        <v>101</v>
      </c>
      <c r="B107" s="26" t="s">
        <v>12</v>
      </c>
      <c r="C107" s="26" t="s">
        <v>94</v>
      </c>
      <c r="D107" s="26" t="s">
        <v>181</v>
      </c>
      <c r="E107" s="50" t="s">
        <v>195</v>
      </c>
      <c r="F107" s="26" t="s">
        <v>97</v>
      </c>
      <c r="G107" s="29">
        <v>0.8</v>
      </c>
      <c r="H107" s="51" t="s">
        <v>17</v>
      </c>
      <c r="I107" s="51"/>
    </row>
    <row r="108" ht="33.75" spans="1:9">
      <c r="A108" s="26">
        <v>102</v>
      </c>
      <c r="B108" s="26" t="s">
        <v>12</v>
      </c>
      <c r="C108" s="26" t="s">
        <v>196</v>
      </c>
      <c r="D108" s="26" t="s">
        <v>197</v>
      </c>
      <c r="E108" s="50" t="s">
        <v>198</v>
      </c>
      <c r="F108" s="26" t="s">
        <v>199</v>
      </c>
      <c r="G108" s="29">
        <v>2.4574</v>
      </c>
      <c r="H108" s="51" t="s">
        <v>17</v>
      </c>
      <c r="I108" s="51"/>
    </row>
    <row r="109" ht="33.75" spans="1:9">
      <c r="A109" s="26">
        <v>103</v>
      </c>
      <c r="B109" s="26" t="s">
        <v>12</v>
      </c>
      <c r="C109" s="26" t="s">
        <v>196</v>
      </c>
      <c r="D109" s="26" t="s">
        <v>200</v>
      </c>
      <c r="E109" s="50" t="s">
        <v>201</v>
      </c>
      <c r="F109" s="26" t="s">
        <v>202</v>
      </c>
      <c r="G109" s="29">
        <v>15.508</v>
      </c>
      <c r="H109" s="51" t="s">
        <v>17</v>
      </c>
      <c r="I109" s="51"/>
    </row>
    <row r="110" ht="33.75" spans="1:9">
      <c r="A110" s="26">
        <v>104</v>
      </c>
      <c r="B110" s="26" t="s">
        <v>12</v>
      </c>
      <c r="C110" s="26" t="s">
        <v>196</v>
      </c>
      <c r="D110" s="26" t="s">
        <v>203</v>
      </c>
      <c r="E110" s="50" t="s">
        <v>204</v>
      </c>
      <c r="F110" s="26" t="s">
        <v>205</v>
      </c>
      <c r="G110" s="29">
        <v>3.442</v>
      </c>
      <c r="H110" s="51" t="s">
        <v>17</v>
      </c>
      <c r="I110" s="51"/>
    </row>
    <row r="111" ht="33.75" spans="1:9">
      <c r="A111" s="26">
        <v>105</v>
      </c>
      <c r="B111" s="26" t="s">
        <v>12</v>
      </c>
      <c r="C111" s="26" t="s">
        <v>196</v>
      </c>
      <c r="D111" s="26" t="s">
        <v>206</v>
      </c>
      <c r="E111" s="50" t="s">
        <v>207</v>
      </c>
      <c r="F111" s="26" t="s">
        <v>208</v>
      </c>
      <c r="G111" s="29">
        <v>0.6565</v>
      </c>
      <c r="H111" s="51" t="s">
        <v>17</v>
      </c>
      <c r="I111" s="51"/>
    </row>
    <row r="112" ht="33.75" spans="1:9">
      <c r="A112" s="26">
        <v>106</v>
      </c>
      <c r="B112" s="26" t="s">
        <v>12</v>
      </c>
      <c r="C112" s="26" t="s">
        <v>196</v>
      </c>
      <c r="D112" s="26" t="s">
        <v>209</v>
      </c>
      <c r="E112" s="50" t="s">
        <v>210</v>
      </c>
      <c r="F112" s="26" t="s">
        <v>211</v>
      </c>
      <c r="G112" s="29">
        <v>3.5448</v>
      </c>
      <c r="H112" s="51" t="s">
        <v>17</v>
      </c>
      <c r="I112" s="51"/>
    </row>
    <row r="113" ht="33.75" spans="1:9">
      <c r="A113" s="26">
        <v>107</v>
      </c>
      <c r="B113" s="26" t="s">
        <v>12</v>
      </c>
      <c r="C113" s="26" t="s">
        <v>196</v>
      </c>
      <c r="D113" s="26" t="s">
        <v>212</v>
      </c>
      <c r="E113" s="50" t="s">
        <v>213</v>
      </c>
      <c r="F113" s="26" t="s">
        <v>214</v>
      </c>
      <c r="G113" s="29">
        <v>16.5008</v>
      </c>
      <c r="H113" s="51" t="s">
        <v>17</v>
      </c>
      <c r="I113" s="51"/>
    </row>
    <row r="114" ht="33.75" spans="1:9">
      <c r="A114" s="26">
        <v>108</v>
      </c>
      <c r="B114" s="26" t="s">
        <v>12</v>
      </c>
      <c r="C114" s="26" t="s">
        <v>196</v>
      </c>
      <c r="D114" s="26" t="s">
        <v>215</v>
      </c>
      <c r="E114" s="50" t="s">
        <v>216</v>
      </c>
      <c r="F114" s="26" t="s">
        <v>202</v>
      </c>
      <c r="G114" s="29">
        <v>7.1068</v>
      </c>
      <c r="H114" s="51" t="s">
        <v>17</v>
      </c>
      <c r="I114" s="51"/>
    </row>
    <row r="115" ht="33.75" spans="1:9">
      <c r="A115" s="26">
        <v>109</v>
      </c>
      <c r="B115" s="26" t="s">
        <v>12</v>
      </c>
      <c r="C115" s="26" t="s">
        <v>196</v>
      </c>
      <c r="D115" s="26" t="s">
        <v>95</v>
      </c>
      <c r="E115" s="50" t="s">
        <v>217</v>
      </c>
      <c r="F115" s="26" t="s">
        <v>218</v>
      </c>
      <c r="G115" s="29">
        <v>7.394</v>
      </c>
      <c r="H115" s="51" t="s">
        <v>17</v>
      </c>
      <c r="I115" s="51"/>
    </row>
    <row r="116" ht="45" spans="1:9">
      <c r="A116" s="26">
        <v>110</v>
      </c>
      <c r="B116" s="26" t="s">
        <v>12</v>
      </c>
      <c r="C116" s="26" t="s">
        <v>196</v>
      </c>
      <c r="D116" s="26" t="s">
        <v>219</v>
      </c>
      <c r="E116" s="50" t="s">
        <v>220</v>
      </c>
      <c r="F116" s="26" t="s">
        <v>221</v>
      </c>
      <c r="G116" s="29">
        <v>20.202</v>
      </c>
      <c r="H116" s="51" t="s">
        <v>17</v>
      </c>
      <c r="I116" s="51"/>
    </row>
    <row r="117" ht="45" spans="1:9">
      <c r="A117" s="26">
        <v>111</v>
      </c>
      <c r="B117" s="26" t="s">
        <v>12</v>
      </c>
      <c r="C117" s="26" t="s">
        <v>196</v>
      </c>
      <c r="D117" s="26" t="s">
        <v>222</v>
      </c>
      <c r="E117" s="50" t="s">
        <v>223</v>
      </c>
      <c r="F117" s="26" t="s">
        <v>224</v>
      </c>
      <c r="G117" s="29">
        <v>5.562</v>
      </c>
      <c r="H117" s="51" t="s">
        <v>17</v>
      </c>
      <c r="I117" s="51"/>
    </row>
    <row r="118" ht="45" spans="1:9">
      <c r="A118" s="26">
        <v>112</v>
      </c>
      <c r="B118" s="26" t="s">
        <v>12</v>
      </c>
      <c r="C118" s="26" t="s">
        <v>196</v>
      </c>
      <c r="D118" s="26" t="s">
        <v>225</v>
      </c>
      <c r="E118" s="50" t="s">
        <v>226</v>
      </c>
      <c r="F118" s="26" t="s">
        <v>227</v>
      </c>
      <c r="G118" s="29">
        <v>1.1494</v>
      </c>
      <c r="H118" s="51" t="s">
        <v>17</v>
      </c>
      <c r="I118" s="51"/>
    </row>
    <row r="119" ht="22.5" spans="1:9">
      <c r="A119" s="26">
        <v>113</v>
      </c>
      <c r="B119" s="26" t="s">
        <v>12</v>
      </c>
      <c r="C119" s="26" t="s">
        <v>196</v>
      </c>
      <c r="D119" s="26" t="s">
        <v>228</v>
      </c>
      <c r="E119" s="50" t="s">
        <v>229</v>
      </c>
      <c r="F119" s="26" t="s">
        <v>230</v>
      </c>
      <c r="G119" s="29">
        <v>0.53</v>
      </c>
      <c r="H119" s="51" t="s">
        <v>17</v>
      </c>
      <c r="I119" s="51"/>
    </row>
    <row r="120" ht="56.25" spans="1:9">
      <c r="A120" s="26">
        <v>114</v>
      </c>
      <c r="B120" s="26" t="s">
        <v>12</v>
      </c>
      <c r="C120" s="26" t="s">
        <v>196</v>
      </c>
      <c r="D120" s="26" t="s">
        <v>231</v>
      </c>
      <c r="E120" s="50" t="s">
        <v>232</v>
      </c>
      <c r="F120" s="26" t="s">
        <v>233</v>
      </c>
      <c r="G120" s="29">
        <v>2.58</v>
      </c>
      <c r="H120" s="51" t="s">
        <v>17</v>
      </c>
      <c r="I120" s="51"/>
    </row>
    <row r="121" ht="45" spans="1:9">
      <c r="A121" s="26">
        <v>115</v>
      </c>
      <c r="B121" s="26" t="s">
        <v>12</v>
      </c>
      <c r="C121" s="26" t="s">
        <v>196</v>
      </c>
      <c r="D121" s="26" t="s">
        <v>234</v>
      </c>
      <c r="E121" s="50" t="s">
        <v>235</v>
      </c>
      <c r="F121" s="26" t="s">
        <v>236</v>
      </c>
      <c r="G121" s="29">
        <v>10.93</v>
      </c>
      <c r="H121" s="51" t="s">
        <v>17</v>
      </c>
      <c r="I121" s="51"/>
    </row>
    <row r="122" ht="45" spans="1:9">
      <c r="A122" s="26">
        <v>116</v>
      </c>
      <c r="B122" s="26" t="s">
        <v>12</v>
      </c>
      <c r="C122" s="26" t="s">
        <v>196</v>
      </c>
      <c r="D122" s="26" t="s">
        <v>237</v>
      </c>
      <c r="E122" s="50" t="s">
        <v>238</v>
      </c>
      <c r="F122" s="26" t="s">
        <v>239</v>
      </c>
      <c r="G122" s="29">
        <v>0.57</v>
      </c>
      <c r="H122" s="51" t="s">
        <v>17</v>
      </c>
      <c r="I122" s="51"/>
    </row>
    <row r="123" ht="33.75" spans="1:9">
      <c r="A123" s="26">
        <v>117</v>
      </c>
      <c r="B123" s="26" t="s">
        <v>12</v>
      </c>
      <c r="C123" s="26" t="s">
        <v>196</v>
      </c>
      <c r="D123" s="26" t="s">
        <v>240</v>
      </c>
      <c r="E123" s="50" t="s">
        <v>241</v>
      </c>
      <c r="F123" s="26" t="s">
        <v>242</v>
      </c>
      <c r="G123" s="29">
        <v>0.8</v>
      </c>
      <c r="H123" s="51" t="s">
        <v>17</v>
      </c>
      <c r="I123" s="51"/>
    </row>
    <row r="124" ht="33.75" spans="1:9">
      <c r="A124" s="26">
        <v>118</v>
      </c>
      <c r="B124" s="26" t="s">
        <v>12</v>
      </c>
      <c r="C124" s="26" t="s">
        <v>196</v>
      </c>
      <c r="D124" s="26" t="s">
        <v>243</v>
      </c>
      <c r="E124" s="50" t="s">
        <v>244</v>
      </c>
      <c r="F124" s="26" t="s">
        <v>245</v>
      </c>
      <c r="G124" s="29">
        <v>2.84</v>
      </c>
      <c r="H124" s="51" t="s">
        <v>17</v>
      </c>
      <c r="I124" s="51"/>
    </row>
    <row r="125" ht="45" spans="1:9">
      <c r="A125" s="26">
        <v>119</v>
      </c>
      <c r="B125" s="26" t="s">
        <v>12</v>
      </c>
      <c r="C125" s="26" t="s">
        <v>196</v>
      </c>
      <c r="D125" s="26" t="s">
        <v>246</v>
      </c>
      <c r="E125" s="50" t="s">
        <v>247</v>
      </c>
      <c r="F125" s="26" t="s">
        <v>248</v>
      </c>
      <c r="G125" s="29">
        <v>0.23</v>
      </c>
      <c r="H125" s="51" t="s">
        <v>17</v>
      </c>
      <c r="I125" s="51"/>
    </row>
    <row r="126" ht="56.25" spans="1:9">
      <c r="A126" s="26">
        <v>120</v>
      </c>
      <c r="B126" s="26" t="s">
        <v>12</v>
      </c>
      <c r="C126" s="26" t="s">
        <v>196</v>
      </c>
      <c r="D126" s="26" t="s">
        <v>249</v>
      </c>
      <c r="E126" s="50" t="s">
        <v>250</v>
      </c>
      <c r="F126" s="26" t="s">
        <v>251</v>
      </c>
      <c r="G126" s="29">
        <v>1.63</v>
      </c>
      <c r="H126" s="51" t="s">
        <v>17</v>
      </c>
      <c r="I126" s="51"/>
    </row>
    <row r="127" ht="45" spans="1:9">
      <c r="A127" s="26">
        <v>121</v>
      </c>
      <c r="B127" s="26" t="s">
        <v>12</v>
      </c>
      <c r="C127" s="26" t="s">
        <v>196</v>
      </c>
      <c r="D127" s="26" t="s">
        <v>252</v>
      </c>
      <c r="E127" s="50" t="s">
        <v>253</v>
      </c>
      <c r="F127" s="26" t="s">
        <v>254</v>
      </c>
      <c r="G127" s="29">
        <v>1.03</v>
      </c>
      <c r="H127" s="51" t="s">
        <v>17</v>
      </c>
      <c r="I127" s="51"/>
    </row>
    <row r="128" ht="45" spans="1:9">
      <c r="A128" s="26">
        <v>122</v>
      </c>
      <c r="B128" s="26" t="s">
        <v>12</v>
      </c>
      <c r="C128" s="26" t="s">
        <v>196</v>
      </c>
      <c r="D128" s="26" t="s">
        <v>255</v>
      </c>
      <c r="E128" s="50" t="s">
        <v>256</v>
      </c>
      <c r="F128" s="26" t="s">
        <v>257</v>
      </c>
      <c r="G128" s="29">
        <v>0.93</v>
      </c>
      <c r="H128" s="51" t="s">
        <v>17</v>
      </c>
      <c r="I128" s="51"/>
    </row>
    <row r="129" ht="33.75" spans="1:9">
      <c r="A129" s="26">
        <v>123</v>
      </c>
      <c r="B129" s="26" t="s">
        <v>12</v>
      </c>
      <c r="C129" s="26" t="s">
        <v>196</v>
      </c>
      <c r="D129" s="26" t="s">
        <v>258</v>
      </c>
      <c r="E129" s="50" t="s">
        <v>259</v>
      </c>
      <c r="F129" s="26" t="s">
        <v>260</v>
      </c>
      <c r="G129" s="29">
        <v>0.76</v>
      </c>
      <c r="H129" s="51" t="s">
        <v>17</v>
      </c>
      <c r="I129" s="51"/>
    </row>
    <row r="130" ht="45" spans="1:9">
      <c r="A130" s="26">
        <v>124</v>
      </c>
      <c r="B130" s="26" t="s">
        <v>12</v>
      </c>
      <c r="C130" s="26" t="s">
        <v>196</v>
      </c>
      <c r="D130" s="26" t="s">
        <v>261</v>
      </c>
      <c r="E130" s="50" t="s">
        <v>262</v>
      </c>
      <c r="F130" s="26" t="s">
        <v>263</v>
      </c>
      <c r="G130" s="29">
        <v>4.12</v>
      </c>
      <c r="H130" s="51" t="s">
        <v>17</v>
      </c>
      <c r="I130" s="51"/>
    </row>
    <row r="131" ht="45" spans="1:9">
      <c r="A131" s="26">
        <v>125</v>
      </c>
      <c r="B131" s="26" t="s">
        <v>12</v>
      </c>
      <c r="C131" s="26" t="s">
        <v>196</v>
      </c>
      <c r="D131" s="26" t="s">
        <v>264</v>
      </c>
      <c r="E131" s="50" t="s">
        <v>265</v>
      </c>
      <c r="F131" s="26" t="s">
        <v>248</v>
      </c>
      <c r="G131" s="29">
        <v>1</v>
      </c>
      <c r="H131" s="51" t="s">
        <v>17</v>
      </c>
      <c r="I131" s="51"/>
    </row>
    <row r="132" ht="33.75" spans="1:9">
      <c r="A132" s="26">
        <v>126</v>
      </c>
      <c r="B132" s="26" t="s">
        <v>12</v>
      </c>
      <c r="C132" s="26" t="s">
        <v>196</v>
      </c>
      <c r="D132" s="26" t="s">
        <v>266</v>
      </c>
      <c r="E132" s="50" t="s">
        <v>267</v>
      </c>
      <c r="F132" s="26" t="s">
        <v>260</v>
      </c>
      <c r="G132" s="29">
        <v>1.85</v>
      </c>
      <c r="H132" s="51" t="s">
        <v>17</v>
      </c>
      <c r="I132" s="51"/>
    </row>
    <row r="133" ht="56.25" spans="1:9">
      <c r="A133" s="26">
        <v>127</v>
      </c>
      <c r="B133" s="26" t="s">
        <v>12</v>
      </c>
      <c r="C133" s="26" t="s">
        <v>196</v>
      </c>
      <c r="D133" s="26" t="s">
        <v>33</v>
      </c>
      <c r="E133" s="50" t="s">
        <v>268</v>
      </c>
      <c r="F133" s="26" t="s">
        <v>269</v>
      </c>
      <c r="G133" s="29">
        <v>0.58</v>
      </c>
      <c r="H133" s="51" t="s">
        <v>17</v>
      </c>
      <c r="I133" s="51"/>
    </row>
    <row r="134" ht="33.75" spans="1:9">
      <c r="A134" s="26">
        <v>128</v>
      </c>
      <c r="B134" s="26" t="s">
        <v>12</v>
      </c>
      <c r="C134" s="26" t="s">
        <v>196</v>
      </c>
      <c r="D134" s="26" t="s">
        <v>270</v>
      </c>
      <c r="E134" s="50" t="s">
        <v>271</v>
      </c>
      <c r="F134" s="26" t="s">
        <v>272</v>
      </c>
      <c r="G134" s="29">
        <v>0.93</v>
      </c>
      <c r="H134" s="51" t="s">
        <v>17</v>
      </c>
      <c r="I134" s="51"/>
    </row>
    <row r="135" ht="45" spans="1:9">
      <c r="A135" s="26">
        <v>129</v>
      </c>
      <c r="B135" s="26" t="s">
        <v>12</v>
      </c>
      <c r="C135" s="26" t="s">
        <v>196</v>
      </c>
      <c r="D135" s="26" t="s">
        <v>273</v>
      </c>
      <c r="E135" s="50" t="s">
        <v>274</v>
      </c>
      <c r="F135" s="26" t="s">
        <v>275</v>
      </c>
      <c r="G135" s="29">
        <v>1.75</v>
      </c>
      <c r="H135" s="51" t="s">
        <v>17</v>
      </c>
      <c r="I135" s="51"/>
    </row>
    <row r="136" ht="45" spans="1:9">
      <c r="A136" s="26">
        <v>130</v>
      </c>
      <c r="B136" s="26" t="s">
        <v>12</v>
      </c>
      <c r="C136" s="26" t="s">
        <v>196</v>
      </c>
      <c r="D136" s="26" t="s">
        <v>276</v>
      </c>
      <c r="E136" s="50" t="s">
        <v>277</v>
      </c>
      <c r="F136" s="26" t="s">
        <v>251</v>
      </c>
      <c r="G136" s="29">
        <v>13.7</v>
      </c>
      <c r="H136" s="51" t="s">
        <v>17</v>
      </c>
      <c r="I136" s="51"/>
    </row>
    <row r="137" ht="22.5" spans="1:9">
      <c r="A137" s="26">
        <v>131</v>
      </c>
      <c r="B137" s="26" t="s">
        <v>12</v>
      </c>
      <c r="C137" s="26" t="s">
        <v>196</v>
      </c>
      <c r="D137" s="26" t="s">
        <v>278</v>
      </c>
      <c r="E137" s="50" t="s">
        <v>279</v>
      </c>
      <c r="F137" s="26" t="s">
        <v>280</v>
      </c>
      <c r="G137" s="29">
        <v>8.54</v>
      </c>
      <c r="H137" s="51" t="s">
        <v>17</v>
      </c>
      <c r="I137" s="51"/>
    </row>
    <row r="138" ht="33.75" spans="1:9">
      <c r="A138" s="26">
        <v>132</v>
      </c>
      <c r="B138" s="26" t="s">
        <v>12</v>
      </c>
      <c r="C138" s="26" t="s">
        <v>196</v>
      </c>
      <c r="D138" s="26" t="s">
        <v>281</v>
      </c>
      <c r="E138" s="50" t="s">
        <v>282</v>
      </c>
      <c r="F138" s="26" t="s">
        <v>283</v>
      </c>
      <c r="G138" s="29">
        <v>2.461</v>
      </c>
      <c r="H138" s="51" t="s">
        <v>17</v>
      </c>
      <c r="I138" s="51"/>
    </row>
    <row r="139" ht="33.75" spans="1:9">
      <c r="A139" s="26">
        <v>133</v>
      </c>
      <c r="B139" s="26" t="s">
        <v>12</v>
      </c>
      <c r="C139" s="26" t="s">
        <v>196</v>
      </c>
      <c r="D139" s="26" t="s">
        <v>284</v>
      </c>
      <c r="E139" s="50" t="s">
        <v>285</v>
      </c>
      <c r="F139" s="26" t="s">
        <v>286</v>
      </c>
      <c r="G139" s="29">
        <v>2.66</v>
      </c>
      <c r="H139" s="51" t="s">
        <v>17</v>
      </c>
      <c r="I139" s="51"/>
    </row>
    <row r="140" ht="22.5" spans="1:9">
      <c r="A140" s="26">
        <v>134</v>
      </c>
      <c r="B140" s="26" t="s">
        <v>12</v>
      </c>
      <c r="C140" s="26" t="s">
        <v>196</v>
      </c>
      <c r="D140" s="26" t="s">
        <v>287</v>
      </c>
      <c r="E140" s="50" t="s">
        <v>288</v>
      </c>
      <c r="F140" s="26" t="s">
        <v>289</v>
      </c>
      <c r="G140" s="29">
        <v>5.21</v>
      </c>
      <c r="H140" s="51" t="s">
        <v>17</v>
      </c>
      <c r="I140" s="51"/>
    </row>
    <row r="141" ht="33.75" spans="1:9">
      <c r="A141" s="26">
        <v>135</v>
      </c>
      <c r="B141" s="26" t="s">
        <v>12</v>
      </c>
      <c r="C141" s="26" t="s">
        <v>196</v>
      </c>
      <c r="D141" s="26" t="s">
        <v>290</v>
      </c>
      <c r="E141" s="50" t="s">
        <v>291</v>
      </c>
      <c r="F141" s="26" t="s">
        <v>292</v>
      </c>
      <c r="G141" s="29">
        <v>1.532</v>
      </c>
      <c r="H141" s="51" t="s">
        <v>17</v>
      </c>
      <c r="I141" s="51"/>
    </row>
    <row r="142" spans="1:9">
      <c r="A142" s="26">
        <v>136</v>
      </c>
      <c r="B142" s="26" t="s">
        <v>12</v>
      </c>
      <c r="C142" s="26" t="s">
        <v>196</v>
      </c>
      <c r="D142" s="26" t="s">
        <v>293</v>
      </c>
      <c r="E142" s="50" t="s">
        <v>294</v>
      </c>
      <c r="F142" s="26" t="s">
        <v>295</v>
      </c>
      <c r="G142" s="29">
        <v>0.124</v>
      </c>
      <c r="H142" s="51" t="s">
        <v>17</v>
      </c>
      <c r="I142" s="51"/>
    </row>
    <row r="143" ht="33.75" spans="1:9">
      <c r="A143" s="26">
        <v>137</v>
      </c>
      <c r="B143" s="26" t="s">
        <v>12</v>
      </c>
      <c r="C143" s="26" t="s">
        <v>196</v>
      </c>
      <c r="D143" s="26" t="s">
        <v>296</v>
      </c>
      <c r="E143" s="50" t="s">
        <v>297</v>
      </c>
      <c r="F143" s="26" t="s">
        <v>298</v>
      </c>
      <c r="G143" s="29">
        <v>2.07</v>
      </c>
      <c r="H143" s="51" t="s">
        <v>17</v>
      </c>
      <c r="I143" s="51"/>
    </row>
    <row r="144" ht="33.75" spans="1:9">
      <c r="A144" s="26">
        <v>138</v>
      </c>
      <c r="B144" s="26" t="s">
        <v>12</v>
      </c>
      <c r="C144" s="26" t="s">
        <v>196</v>
      </c>
      <c r="D144" s="26" t="s">
        <v>299</v>
      </c>
      <c r="E144" s="50" t="s">
        <v>300</v>
      </c>
      <c r="F144" s="26" t="s">
        <v>301</v>
      </c>
      <c r="G144" s="29">
        <v>0.21</v>
      </c>
      <c r="H144" s="51" t="s">
        <v>17</v>
      </c>
      <c r="I144" s="51"/>
    </row>
    <row r="145" spans="1:9">
      <c r="A145" s="26">
        <v>139</v>
      </c>
      <c r="B145" s="26" t="s">
        <v>12</v>
      </c>
      <c r="C145" s="26" t="s">
        <v>196</v>
      </c>
      <c r="D145" s="26" t="s">
        <v>302</v>
      </c>
      <c r="E145" s="50" t="s">
        <v>303</v>
      </c>
      <c r="F145" s="26" t="s">
        <v>304</v>
      </c>
      <c r="G145" s="29">
        <v>0.062</v>
      </c>
      <c r="H145" s="51" t="s">
        <v>17</v>
      </c>
      <c r="I145" s="51"/>
    </row>
    <row r="146" ht="33.75" spans="1:9">
      <c r="A146" s="26">
        <v>140</v>
      </c>
      <c r="B146" s="26" t="s">
        <v>12</v>
      </c>
      <c r="C146" s="26" t="s">
        <v>196</v>
      </c>
      <c r="D146" s="26" t="s">
        <v>305</v>
      </c>
      <c r="E146" s="50" t="s">
        <v>306</v>
      </c>
      <c r="F146" s="26" t="s">
        <v>307</v>
      </c>
      <c r="G146" s="29">
        <v>2.13</v>
      </c>
      <c r="H146" s="51" t="s">
        <v>17</v>
      </c>
      <c r="I146" s="51"/>
    </row>
    <row r="147" ht="22.5" spans="1:9">
      <c r="A147" s="26">
        <v>141</v>
      </c>
      <c r="B147" s="26" t="s">
        <v>12</v>
      </c>
      <c r="C147" s="26" t="s">
        <v>196</v>
      </c>
      <c r="D147" s="26" t="s">
        <v>308</v>
      </c>
      <c r="E147" s="50" t="s">
        <v>309</v>
      </c>
      <c r="F147" s="26" t="s">
        <v>310</v>
      </c>
      <c r="G147" s="29">
        <v>5.04</v>
      </c>
      <c r="H147" s="51" t="s">
        <v>17</v>
      </c>
      <c r="I147" s="51"/>
    </row>
    <row r="148" ht="33.75" spans="1:9">
      <c r="A148" s="26">
        <v>142</v>
      </c>
      <c r="B148" s="26" t="s">
        <v>12</v>
      </c>
      <c r="C148" s="26" t="s">
        <v>196</v>
      </c>
      <c r="D148" s="26" t="s">
        <v>311</v>
      </c>
      <c r="E148" s="50" t="s">
        <v>312</v>
      </c>
      <c r="F148" s="26" t="s">
        <v>313</v>
      </c>
      <c r="G148" s="29">
        <v>2</v>
      </c>
      <c r="H148" s="51" t="s">
        <v>17</v>
      </c>
      <c r="I148" s="51"/>
    </row>
    <row r="149" ht="33.75" spans="1:9">
      <c r="A149" s="26">
        <v>143</v>
      </c>
      <c r="B149" s="26" t="s">
        <v>12</v>
      </c>
      <c r="C149" s="26" t="s">
        <v>196</v>
      </c>
      <c r="D149" s="26" t="s">
        <v>314</v>
      </c>
      <c r="E149" s="50" t="s">
        <v>315</v>
      </c>
      <c r="F149" s="26" t="s">
        <v>316</v>
      </c>
      <c r="G149" s="29">
        <v>15.713</v>
      </c>
      <c r="H149" s="51" t="s">
        <v>17</v>
      </c>
      <c r="I149" s="51"/>
    </row>
    <row r="150" ht="33.75" spans="1:9">
      <c r="A150" s="26">
        <v>144</v>
      </c>
      <c r="B150" s="26" t="s">
        <v>12</v>
      </c>
      <c r="C150" s="26" t="s">
        <v>196</v>
      </c>
      <c r="D150" s="26" t="s">
        <v>317</v>
      </c>
      <c r="E150" s="50" t="s">
        <v>318</v>
      </c>
      <c r="F150" s="26" t="s">
        <v>319</v>
      </c>
      <c r="G150" s="29">
        <v>2.6413</v>
      </c>
      <c r="H150" s="51" t="s">
        <v>17</v>
      </c>
      <c r="I150" s="51"/>
    </row>
    <row r="151" spans="1:9">
      <c r="A151" s="26">
        <v>145</v>
      </c>
      <c r="B151" s="26" t="s">
        <v>12</v>
      </c>
      <c r="C151" s="26" t="s">
        <v>196</v>
      </c>
      <c r="D151" s="26" t="s">
        <v>320</v>
      </c>
      <c r="E151" s="50" t="s">
        <v>321</v>
      </c>
      <c r="F151" s="26" t="s">
        <v>322</v>
      </c>
      <c r="G151" s="29">
        <v>0.0053</v>
      </c>
      <c r="H151" s="51" t="s">
        <v>17</v>
      </c>
      <c r="I151" s="51"/>
    </row>
    <row r="152" ht="45" spans="1:9">
      <c r="A152" s="26">
        <v>146</v>
      </c>
      <c r="B152" s="26" t="s">
        <v>12</v>
      </c>
      <c r="C152" s="26" t="s">
        <v>196</v>
      </c>
      <c r="D152" s="26" t="s">
        <v>323</v>
      </c>
      <c r="E152" s="50" t="s">
        <v>324</v>
      </c>
      <c r="F152" s="26" t="s">
        <v>325</v>
      </c>
      <c r="G152" s="29">
        <v>7.75</v>
      </c>
      <c r="H152" s="51" t="s">
        <v>17</v>
      </c>
      <c r="I152" s="51"/>
    </row>
    <row r="153" ht="45" spans="1:9">
      <c r="A153" s="26">
        <v>147</v>
      </c>
      <c r="B153" s="26" t="s">
        <v>12</v>
      </c>
      <c r="C153" s="26" t="s">
        <v>196</v>
      </c>
      <c r="D153" s="26" t="s">
        <v>326</v>
      </c>
      <c r="E153" s="50" t="s">
        <v>327</v>
      </c>
      <c r="F153" s="26" t="s">
        <v>328</v>
      </c>
      <c r="G153" s="29">
        <v>12.93</v>
      </c>
      <c r="H153" s="51" t="s">
        <v>17</v>
      </c>
      <c r="I153" s="51"/>
    </row>
    <row r="154" ht="45" spans="1:9">
      <c r="A154" s="26">
        <v>148</v>
      </c>
      <c r="B154" s="26" t="s">
        <v>12</v>
      </c>
      <c r="C154" s="26" t="s">
        <v>196</v>
      </c>
      <c r="D154" s="26" t="s">
        <v>329</v>
      </c>
      <c r="E154" s="50" t="s">
        <v>330</v>
      </c>
      <c r="F154" s="26" t="s">
        <v>331</v>
      </c>
      <c r="G154" s="29">
        <v>10.89</v>
      </c>
      <c r="H154" s="51" t="s">
        <v>17</v>
      </c>
      <c r="I154" s="51"/>
    </row>
    <row r="155" ht="45" spans="1:9">
      <c r="A155" s="26">
        <v>149</v>
      </c>
      <c r="B155" s="26" t="s">
        <v>12</v>
      </c>
      <c r="C155" s="26" t="s">
        <v>196</v>
      </c>
      <c r="D155" s="26" t="s">
        <v>332</v>
      </c>
      <c r="E155" s="50" t="s">
        <v>333</v>
      </c>
      <c r="F155" s="26" t="s">
        <v>334</v>
      </c>
      <c r="G155" s="29">
        <v>12.58</v>
      </c>
      <c r="H155" s="51" t="s">
        <v>17</v>
      </c>
      <c r="I155" s="51"/>
    </row>
    <row r="156" ht="33.75" spans="1:9">
      <c r="A156" s="26">
        <v>150</v>
      </c>
      <c r="B156" s="26" t="s">
        <v>12</v>
      </c>
      <c r="C156" s="26" t="s">
        <v>196</v>
      </c>
      <c r="D156" s="26" t="s">
        <v>335</v>
      </c>
      <c r="E156" s="50" t="s">
        <v>336</v>
      </c>
      <c r="F156" s="26" t="s">
        <v>337</v>
      </c>
      <c r="G156" s="29">
        <v>3.61</v>
      </c>
      <c r="H156" s="51" t="s">
        <v>17</v>
      </c>
      <c r="I156" s="51"/>
    </row>
    <row r="157" ht="33.75" spans="1:9">
      <c r="A157" s="26">
        <v>151</v>
      </c>
      <c r="B157" s="26" t="s">
        <v>12</v>
      </c>
      <c r="C157" s="26" t="s">
        <v>196</v>
      </c>
      <c r="D157" s="26" t="s">
        <v>338</v>
      </c>
      <c r="E157" s="50" t="s">
        <v>339</v>
      </c>
      <c r="F157" s="26" t="s">
        <v>340</v>
      </c>
      <c r="G157" s="29">
        <v>1.22</v>
      </c>
      <c r="H157" s="51" t="s">
        <v>17</v>
      </c>
      <c r="I157" s="51"/>
    </row>
    <row r="158" ht="45" spans="1:9">
      <c r="A158" s="26">
        <v>152</v>
      </c>
      <c r="B158" s="26" t="s">
        <v>12</v>
      </c>
      <c r="C158" s="26" t="s">
        <v>196</v>
      </c>
      <c r="D158" s="26" t="s">
        <v>341</v>
      </c>
      <c r="E158" s="50" t="s">
        <v>342</v>
      </c>
      <c r="F158" s="26" t="s">
        <v>343</v>
      </c>
      <c r="G158" s="29">
        <v>24.48</v>
      </c>
      <c r="H158" s="51" t="s">
        <v>17</v>
      </c>
      <c r="I158" s="51"/>
    </row>
    <row r="159" ht="45" spans="1:9">
      <c r="A159" s="26">
        <v>153</v>
      </c>
      <c r="B159" s="26" t="s">
        <v>12</v>
      </c>
      <c r="C159" s="26" t="s">
        <v>196</v>
      </c>
      <c r="D159" s="26" t="s">
        <v>344</v>
      </c>
      <c r="E159" s="50" t="s">
        <v>345</v>
      </c>
      <c r="F159" s="26" t="s">
        <v>346</v>
      </c>
      <c r="G159" s="29">
        <v>12.39</v>
      </c>
      <c r="H159" s="51" t="s">
        <v>17</v>
      </c>
      <c r="I159" s="51"/>
    </row>
    <row r="160" ht="45" spans="1:9">
      <c r="A160" s="26">
        <v>154</v>
      </c>
      <c r="B160" s="26" t="s">
        <v>12</v>
      </c>
      <c r="C160" s="26" t="s">
        <v>196</v>
      </c>
      <c r="D160" s="26" t="s">
        <v>347</v>
      </c>
      <c r="E160" s="50" t="s">
        <v>348</v>
      </c>
      <c r="F160" s="26" t="s">
        <v>349</v>
      </c>
      <c r="G160" s="29">
        <v>7.27</v>
      </c>
      <c r="H160" s="51" t="s">
        <v>17</v>
      </c>
      <c r="I160" s="51"/>
    </row>
    <row r="161" ht="45" spans="1:9">
      <c r="A161" s="26">
        <v>155</v>
      </c>
      <c r="B161" s="26" t="s">
        <v>12</v>
      </c>
      <c r="C161" s="26" t="s">
        <v>196</v>
      </c>
      <c r="D161" s="26" t="s">
        <v>350</v>
      </c>
      <c r="E161" s="50" t="s">
        <v>351</v>
      </c>
      <c r="F161" s="26" t="s">
        <v>352</v>
      </c>
      <c r="G161" s="29">
        <v>38.21</v>
      </c>
      <c r="H161" s="51" t="s">
        <v>17</v>
      </c>
      <c r="I161" s="51"/>
    </row>
    <row r="162" ht="45" spans="1:9">
      <c r="A162" s="26">
        <v>156</v>
      </c>
      <c r="B162" s="26" t="s">
        <v>12</v>
      </c>
      <c r="C162" s="26" t="s">
        <v>196</v>
      </c>
      <c r="D162" s="26" t="s">
        <v>99</v>
      </c>
      <c r="E162" s="50" t="s">
        <v>353</v>
      </c>
      <c r="F162" s="26" t="s">
        <v>354</v>
      </c>
      <c r="G162" s="29">
        <v>29.73</v>
      </c>
      <c r="H162" s="51" t="s">
        <v>17</v>
      </c>
      <c r="I162" s="51"/>
    </row>
    <row r="163" ht="45" spans="1:9">
      <c r="A163" s="26">
        <v>157</v>
      </c>
      <c r="B163" s="26" t="s">
        <v>12</v>
      </c>
      <c r="C163" s="26" t="s">
        <v>196</v>
      </c>
      <c r="D163" s="26" t="s">
        <v>102</v>
      </c>
      <c r="E163" s="50" t="s">
        <v>355</v>
      </c>
      <c r="F163" s="26" t="s">
        <v>328</v>
      </c>
      <c r="G163" s="29">
        <v>27.24</v>
      </c>
      <c r="H163" s="51" t="s">
        <v>17</v>
      </c>
      <c r="I163" s="51"/>
    </row>
    <row r="164" ht="45" spans="1:9">
      <c r="A164" s="26">
        <v>158</v>
      </c>
      <c r="B164" s="26" t="s">
        <v>12</v>
      </c>
      <c r="C164" s="26" t="s">
        <v>196</v>
      </c>
      <c r="D164" s="26" t="s">
        <v>356</v>
      </c>
      <c r="E164" s="50" t="s">
        <v>357</v>
      </c>
      <c r="F164" s="26" t="s">
        <v>358</v>
      </c>
      <c r="G164" s="29">
        <v>50.08</v>
      </c>
      <c r="H164" s="51" t="s">
        <v>17</v>
      </c>
      <c r="I164" s="51"/>
    </row>
    <row r="165" ht="33.75" spans="1:9">
      <c r="A165" s="26">
        <v>159</v>
      </c>
      <c r="B165" s="26" t="s">
        <v>12</v>
      </c>
      <c r="C165" s="26" t="s">
        <v>196</v>
      </c>
      <c r="D165" s="26" t="s">
        <v>359</v>
      </c>
      <c r="E165" s="50" t="s">
        <v>360</v>
      </c>
      <c r="F165" s="26" t="s">
        <v>361</v>
      </c>
      <c r="G165" s="29">
        <v>1.53</v>
      </c>
      <c r="H165" s="51" t="s">
        <v>17</v>
      </c>
      <c r="I165" s="51"/>
    </row>
    <row r="166" ht="45" spans="1:9">
      <c r="A166" s="26">
        <v>160</v>
      </c>
      <c r="B166" s="26" t="s">
        <v>12</v>
      </c>
      <c r="C166" s="26" t="s">
        <v>196</v>
      </c>
      <c r="D166" s="26" t="s">
        <v>362</v>
      </c>
      <c r="E166" s="50" t="s">
        <v>363</v>
      </c>
      <c r="F166" s="26" t="s">
        <v>358</v>
      </c>
      <c r="G166" s="29">
        <v>23.03</v>
      </c>
      <c r="H166" s="51" t="s">
        <v>17</v>
      </c>
      <c r="I166" s="51"/>
    </row>
    <row r="167" ht="45" spans="1:9">
      <c r="A167" s="26">
        <v>161</v>
      </c>
      <c r="B167" s="26" t="s">
        <v>12</v>
      </c>
      <c r="C167" s="26" t="s">
        <v>196</v>
      </c>
      <c r="D167" s="26" t="s">
        <v>364</v>
      </c>
      <c r="E167" s="50" t="s">
        <v>365</v>
      </c>
      <c r="F167" s="26" t="s">
        <v>366</v>
      </c>
      <c r="G167" s="29">
        <v>1.308</v>
      </c>
      <c r="H167" s="51" t="s">
        <v>17</v>
      </c>
      <c r="I167" s="51"/>
    </row>
    <row r="168" ht="33.75" spans="1:9">
      <c r="A168" s="26">
        <v>162</v>
      </c>
      <c r="B168" s="26" t="s">
        <v>12</v>
      </c>
      <c r="C168" s="26" t="s">
        <v>196</v>
      </c>
      <c r="D168" s="26" t="s">
        <v>367</v>
      </c>
      <c r="E168" s="50" t="s">
        <v>368</v>
      </c>
      <c r="F168" s="26" t="s">
        <v>369</v>
      </c>
      <c r="G168" s="29">
        <v>0.1368</v>
      </c>
      <c r="H168" s="51" t="s">
        <v>17</v>
      </c>
      <c r="I168" s="51"/>
    </row>
    <row r="169" ht="33.75" spans="1:9">
      <c r="A169" s="26">
        <v>163</v>
      </c>
      <c r="B169" s="26" t="s">
        <v>12</v>
      </c>
      <c r="C169" s="26" t="s">
        <v>196</v>
      </c>
      <c r="D169" s="26" t="s">
        <v>370</v>
      </c>
      <c r="E169" s="50" t="s">
        <v>371</v>
      </c>
      <c r="F169" s="26" t="s">
        <v>372</v>
      </c>
      <c r="G169" s="29">
        <v>1.65</v>
      </c>
      <c r="H169" s="51" t="s">
        <v>17</v>
      </c>
      <c r="I169" s="51"/>
    </row>
    <row r="170" ht="45" spans="1:9">
      <c r="A170" s="26">
        <v>164</v>
      </c>
      <c r="B170" s="26" t="s">
        <v>12</v>
      </c>
      <c r="C170" s="26" t="s">
        <v>196</v>
      </c>
      <c r="D170" s="26" t="s">
        <v>373</v>
      </c>
      <c r="E170" s="50" t="s">
        <v>374</v>
      </c>
      <c r="F170" s="26" t="s">
        <v>375</v>
      </c>
      <c r="G170" s="29">
        <v>1.2442</v>
      </c>
      <c r="H170" s="51" t="s">
        <v>17</v>
      </c>
      <c r="I170" s="51"/>
    </row>
    <row r="171" ht="33.75" spans="1:9">
      <c r="A171" s="26">
        <v>165</v>
      </c>
      <c r="B171" s="26" t="s">
        <v>12</v>
      </c>
      <c r="C171" s="26" t="s">
        <v>196</v>
      </c>
      <c r="D171" s="26" t="s">
        <v>376</v>
      </c>
      <c r="E171" s="50" t="s">
        <v>377</v>
      </c>
      <c r="F171" s="26" t="s">
        <v>378</v>
      </c>
      <c r="G171" s="29">
        <v>5.8972</v>
      </c>
      <c r="H171" s="51" t="s">
        <v>17</v>
      </c>
      <c r="I171" s="51"/>
    </row>
    <row r="172" ht="22.5" spans="1:9">
      <c r="A172" s="26">
        <v>166</v>
      </c>
      <c r="B172" s="26" t="s">
        <v>12</v>
      </c>
      <c r="C172" s="26" t="s">
        <v>196</v>
      </c>
      <c r="D172" s="26" t="s">
        <v>379</v>
      </c>
      <c r="E172" s="50" t="s">
        <v>380</v>
      </c>
      <c r="F172" s="26" t="s">
        <v>381</v>
      </c>
      <c r="G172" s="29">
        <v>1.97</v>
      </c>
      <c r="H172" s="51" t="s">
        <v>17</v>
      </c>
      <c r="I172" s="51"/>
    </row>
    <row r="173" ht="33.75" spans="1:9">
      <c r="A173" s="26">
        <v>167</v>
      </c>
      <c r="B173" s="26" t="s">
        <v>12</v>
      </c>
      <c r="C173" s="26" t="s">
        <v>196</v>
      </c>
      <c r="D173" s="26" t="s">
        <v>382</v>
      </c>
      <c r="E173" s="50" t="s">
        <v>383</v>
      </c>
      <c r="F173" s="26" t="s">
        <v>384</v>
      </c>
      <c r="G173" s="29">
        <v>2.05</v>
      </c>
      <c r="H173" s="51" t="s">
        <v>17</v>
      </c>
      <c r="I173" s="51"/>
    </row>
    <row r="174" ht="45" spans="1:9">
      <c r="A174" s="26">
        <v>168</v>
      </c>
      <c r="B174" s="26" t="s">
        <v>12</v>
      </c>
      <c r="C174" s="26" t="s">
        <v>196</v>
      </c>
      <c r="D174" s="26" t="s">
        <v>385</v>
      </c>
      <c r="E174" s="50" t="s">
        <v>386</v>
      </c>
      <c r="F174" s="26" t="s">
        <v>387</v>
      </c>
      <c r="G174" s="29">
        <v>0.401</v>
      </c>
      <c r="H174" s="51" t="s">
        <v>17</v>
      </c>
      <c r="I174" s="51"/>
    </row>
    <row r="175" ht="33.75" spans="1:9">
      <c r="A175" s="26">
        <v>169</v>
      </c>
      <c r="B175" s="26" t="s">
        <v>12</v>
      </c>
      <c r="C175" s="26" t="s">
        <v>196</v>
      </c>
      <c r="D175" s="26" t="s">
        <v>388</v>
      </c>
      <c r="E175" s="50" t="s">
        <v>389</v>
      </c>
      <c r="F175" s="26" t="s">
        <v>390</v>
      </c>
      <c r="G175" s="29">
        <v>0.724</v>
      </c>
      <c r="H175" s="51" t="s">
        <v>17</v>
      </c>
      <c r="I175" s="51"/>
    </row>
    <row r="176" ht="22.5" spans="1:9">
      <c r="A176" s="26">
        <v>170</v>
      </c>
      <c r="B176" s="26" t="s">
        <v>12</v>
      </c>
      <c r="C176" s="26" t="s">
        <v>196</v>
      </c>
      <c r="D176" s="26" t="s">
        <v>391</v>
      </c>
      <c r="E176" s="50" t="s">
        <v>392</v>
      </c>
      <c r="F176" s="26" t="s">
        <v>393</v>
      </c>
      <c r="G176" s="29">
        <v>0.78</v>
      </c>
      <c r="H176" s="51" t="s">
        <v>17</v>
      </c>
      <c r="I176" s="51"/>
    </row>
    <row r="177" ht="33.75" spans="1:9">
      <c r="A177" s="26">
        <v>171</v>
      </c>
      <c r="B177" s="26" t="s">
        <v>12</v>
      </c>
      <c r="C177" s="26" t="s">
        <v>196</v>
      </c>
      <c r="D177" s="26" t="s">
        <v>394</v>
      </c>
      <c r="E177" s="50" t="s">
        <v>395</v>
      </c>
      <c r="F177" s="26" t="s">
        <v>396</v>
      </c>
      <c r="G177" s="29">
        <v>4.8254</v>
      </c>
      <c r="H177" s="51" t="s">
        <v>17</v>
      </c>
      <c r="I177" s="51"/>
    </row>
    <row r="178" ht="33.75" spans="1:9">
      <c r="A178" s="26">
        <v>172</v>
      </c>
      <c r="B178" s="26" t="s">
        <v>12</v>
      </c>
      <c r="C178" s="26" t="s">
        <v>196</v>
      </c>
      <c r="D178" s="26" t="s">
        <v>397</v>
      </c>
      <c r="E178" s="50" t="s">
        <v>398</v>
      </c>
      <c r="F178" s="26" t="s">
        <v>399</v>
      </c>
      <c r="G178" s="29">
        <v>3.79</v>
      </c>
      <c r="H178" s="51" t="s">
        <v>17</v>
      </c>
      <c r="I178" s="51"/>
    </row>
    <row r="179" ht="45" spans="1:9">
      <c r="A179" s="26">
        <v>173</v>
      </c>
      <c r="B179" s="26" t="s">
        <v>12</v>
      </c>
      <c r="C179" s="26" t="s">
        <v>196</v>
      </c>
      <c r="D179" s="26" t="s">
        <v>400</v>
      </c>
      <c r="E179" s="50" t="s">
        <v>401</v>
      </c>
      <c r="F179" s="26" t="s">
        <v>402</v>
      </c>
      <c r="G179" s="29">
        <v>3.925</v>
      </c>
      <c r="H179" s="51" t="s">
        <v>17</v>
      </c>
      <c r="I179" s="51"/>
    </row>
    <row r="180" ht="22.5" spans="1:9">
      <c r="A180" s="26">
        <v>174</v>
      </c>
      <c r="B180" s="26" t="s">
        <v>12</v>
      </c>
      <c r="C180" s="26" t="s">
        <v>196</v>
      </c>
      <c r="D180" s="26" t="s">
        <v>403</v>
      </c>
      <c r="E180" s="50" t="s">
        <v>404</v>
      </c>
      <c r="F180" s="26" t="s">
        <v>405</v>
      </c>
      <c r="G180" s="29">
        <v>9.12</v>
      </c>
      <c r="H180" s="51" t="s">
        <v>17</v>
      </c>
      <c r="I180" s="51"/>
    </row>
    <row r="181" ht="22.5" spans="1:9">
      <c r="A181" s="26">
        <v>175</v>
      </c>
      <c r="B181" s="26" t="s">
        <v>12</v>
      </c>
      <c r="C181" s="26" t="s">
        <v>196</v>
      </c>
      <c r="D181" s="26" t="s">
        <v>406</v>
      </c>
      <c r="E181" s="50" t="s">
        <v>407</v>
      </c>
      <c r="F181" s="26" t="s">
        <v>408</v>
      </c>
      <c r="G181" s="29">
        <v>0.76</v>
      </c>
      <c r="H181" s="51" t="s">
        <v>17</v>
      </c>
      <c r="I181" s="51"/>
    </row>
    <row r="182" ht="45" spans="1:9">
      <c r="A182" s="26">
        <v>176</v>
      </c>
      <c r="B182" s="26" t="s">
        <v>12</v>
      </c>
      <c r="C182" s="26" t="s">
        <v>196</v>
      </c>
      <c r="D182" s="26" t="s">
        <v>409</v>
      </c>
      <c r="E182" s="50" t="s">
        <v>410</v>
      </c>
      <c r="F182" s="26" t="s">
        <v>352</v>
      </c>
      <c r="G182" s="29">
        <v>9.2</v>
      </c>
      <c r="H182" s="51" t="s">
        <v>17</v>
      </c>
      <c r="I182" s="51"/>
    </row>
    <row r="183" ht="45" spans="1:9">
      <c r="A183" s="26">
        <v>177</v>
      </c>
      <c r="B183" s="26" t="s">
        <v>12</v>
      </c>
      <c r="C183" s="26" t="s">
        <v>196</v>
      </c>
      <c r="D183" s="26" t="s">
        <v>411</v>
      </c>
      <c r="E183" s="50" t="s">
        <v>412</v>
      </c>
      <c r="F183" s="26" t="s">
        <v>413</v>
      </c>
      <c r="G183" s="29">
        <v>1.85</v>
      </c>
      <c r="H183" s="51" t="s">
        <v>17</v>
      </c>
      <c r="I183" s="51"/>
    </row>
    <row r="184" spans="1:9">
      <c r="A184" s="26">
        <v>178</v>
      </c>
      <c r="B184" s="26" t="s">
        <v>12</v>
      </c>
      <c r="C184" s="26" t="s">
        <v>196</v>
      </c>
      <c r="D184" s="26" t="s">
        <v>414</v>
      </c>
      <c r="E184" s="50" t="s">
        <v>415</v>
      </c>
      <c r="F184" s="26" t="s">
        <v>416</v>
      </c>
      <c r="G184" s="29">
        <v>0.16</v>
      </c>
      <c r="H184" s="51" t="s">
        <v>17</v>
      </c>
      <c r="I184" s="51"/>
    </row>
    <row r="185" spans="1:9">
      <c r="A185" s="26">
        <v>179</v>
      </c>
      <c r="B185" s="26" t="s">
        <v>12</v>
      </c>
      <c r="C185" s="26" t="s">
        <v>196</v>
      </c>
      <c r="D185" s="26" t="s">
        <v>417</v>
      </c>
      <c r="E185" s="50" t="s">
        <v>418</v>
      </c>
      <c r="F185" s="26" t="s">
        <v>419</v>
      </c>
      <c r="G185" s="29">
        <v>2</v>
      </c>
      <c r="H185" s="51" t="s">
        <v>17</v>
      </c>
      <c r="I185" s="51"/>
    </row>
    <row r="186" ht="22.5" spans="1:9">
      <c r="A186" s="26">
        <v>180</v>
      </c>
      <c r="B186" s="26" t="s">
        <v>12</v>
      </c>
      <c r="C186" s="26" t="s">
        <v>196</v>
      </c>
      <c r="D186" s="26" t="s">
        <v>420</v>
      </c>
      <c r="E186" s="50" t="s">
        <v>421</v>
      </c>
      <c r="F186" s="26" t="s">
        <v>422</v>
      </c>
      <c r="G186" s="29">
        <v>0.49</v>
      </c>
      <c r="H186" s="51" t="s">
        <v>17</v>
      </c>
      <c r="I186" s="51"/>
    </row>
    <row r="187" ht="45" spans="1:9">
      <c r="A187" s="26">
        <v>181</v>
      </c>
      <c r="B187" s="26" t="s">
        <v>12</v>
      </c>
      <c r="C187" s="26" t="s">
        <v>196</v>
      </c>
      <c r="D187" s="26" t="s">
        <v>423</v>
      </c>
      <c r="E187" s="50" t="s">
        <v>424</v>
      </c>
      <c r="F187" s="26" t="s">
        <v>425</v>
      </c>
      <c r="G187" s="29">
        <v>11.738</v>
      </c>
      <c r="H187" s="51" t="s">
        <v>17</v>
      </c>
      <c r="I187" s="51"/>
    </row>
    <row r="188" ht="45" spans="1:9">
      <c r="A188" s="26">
        <v>182</v>
      </c>
      <c r="B188" s="26" t="s">
        <v>12</v>
      </c>
      <c r="C188" s="26" t="s">
        <v>196</v>
      </c>
      <c r="D188" s="26" t="s">
        <v>426</v>
      </c>
      <c r="E188" s="50" t="s">
        <v>427</v>
      </c>
      <c r="F188" s="26" t="s">
        <v>428</v>
      </c>
      <c r="G188" s="29">
        <v>13.7623</v>
      </c>
      <c r="H188" s="51" t="s">
        <v>17</v>
      </c>
      <c r="I188" s="51"/>
    </row>
    <row r="189" ht="45" spans="1:9">
      <c r="A189" s="26">
        <v>183</v>
      </c>
      <c r="B189" s="26" t="s">
        <v>12</v>
      </c>
      <c r="C189" s="26" t="s">
        <v>196</v>
      </c>
      <c r="D189" s="26" t="s">
        <v>429</v>
      </c>
      <c r="E189" s="50" t="s">
        <v>430</v>
      </c>
      <c r="F189" s="26" t="s">
        <v>431</v>
      </c>
      <c r="G189" s="29">
        <v>3.4689</v>
      </c>
      <c r="H189" s="51" t="s">
        <v>17</v>
      </c>
      <c r="I189" s="51"/>
    </row>
    <row r="190" ht="33.75" spans="1:9">
      <c r="A190" s="26">
        <v>184</v>
      </c>
      <c r="B190" s="26" t="s">
        <v>12</v>
      </c>
      <c r="C190" s="26" t="s">
        <v>196</v>
      </c>
      <c r="D190" s="26" t="s">
        <v>432</v>
      </c>
      <c r="E190" s="50" t="s">
        <v>433</v>
      </c>
      <c r="F190" s="26" t="s">
        <v>434</v>
      </c>
      <c r="G190" s="29">
        <v>5.54</v>
      </c>
      <c r="H190" s="51" t="s">
        <v>17</v>
      </c>
      <c r="I190" s="51"/>
    </row>
    <row r="191" ht="33.75" spans="1:9">
      <c r="A191" s="26">
        <v>185</v>
      </c>
      <c r="B191" s="26" t="s">
        <v>12</v>
      </c>
      <c r="C191" s="26" t="s">
        <v>196</v>
      </c>
      <c r="D191" s="26" t="s">
        <v>435</v>
      </c>
      <c r="E191" s="50" t="s">
        <v>436</v>
      </c>
      <c r="F191" s="26" t="s">
        <v>437</v>
      </c>
      <c r="G191" s="29">
        <v>1.7157</v>
      </c>
      <c r="H191" s="51" t="s">
        <v>17</v>
      </c>
      <c r="I191" s="51"/>
    </row>
    <row r="192" ht="45" spans="1:9">
      <c r="A192" s="26">
        <v>186</v>
      </c>
      <c r="B192" s="26" t="s">
        <v>12</v>
      </c>
      <c r="C192" s="26" t="s">
        <v>196</v>
      </c>
      <c r="D192" s="26" t="s">
        <v>438</v>
      </c>
      <c r="E192" s="50" t="s">
        <v>439</v>
      </c>
      <c r="F192" s="26" t="s">
        <v>343</v>
      </c>
      <c r="G192" s="29">
        <v>6.66</v>
      </c>
      <c r="H192" s="51" t="s">
        <v>17</v>
      </c>
      <c r="I192" s="51"/>
    </row>
    <row r="193" ht="33.75" spans="1:9">
      <c r="A193" s="26">
        <v>187</v>
      </c>
      <c r="B193" s="26" t="s">
        <v>12</v>
      </c>
      <c r="C193" s="26" t="s">
        <v>196</v>
      </c>
      <c r="D193" s="26" t="s">
        <v>440</v>
      </c>
      <c r="E193" s="50" t="s">
        <v>441</v>
      </c>
      <c r="F193" s="26" t="s">
        <v>442</v>
      </c>
      <c r="G193" s="29">
        <v>2.3</v>
      </c>
      <c r="H193" s="51" t="s">
        <v>17</v>
      </c>
      <c r="I193" s="51"/>
    </row>
    <row r="194" ht="33.75" spans="1:9">
      <c r="A194" s="26">
        <v>188</v>
      </c>
      <c r="B194" s="26" t="s">
        <v>12</v>
      </c>
      <c r="C194" s="26" t="s">
        <v>196</v>
      </c>
      <c r="D194" s="26" t="s">
        <v>443</v>
      </c>
      <c r="E194" s="50" t="s">
        <v>444</v>
      </c>
      <c r="F194" s="26" t="s">
        <v>445</v>
      </c>
      <c r="G194" s="29">
        <v>7.31</v>
      </c>
      <c r="H194" s="51" t="s">
        <v>17</v>
      </c>
      <c r="I194" s="51"/>
    </row>
    <row r="195" ht="22.5" spans="1:9">
      <c r="A195" s="26">
        <v>189</v>
      </c>
      <c r="B195" s="26" t="s">
        <v>12</v>
      </c>
      <c r="C195" s="26" t="s">
        <v>196</v>
      </c>
      <c r="D195" s="26" t="s">
        <v>446</v>
      </c>
      <c r="E195" s="50" t="s">
        <v>447</v>
      </c>
      <c r="F195" s="26" t="s">
        <v>448</v>
      </c>
      <c r="G195" s="29">
        <v>0.1621</v>
      </c>
      <c r="H195" s="51" t="s">
        <v>17</v>
      </c>
      <c r="I195" s="51"/>
    </row>
    <row r="196" ht="45" spans="1:9">
      <c r="A196" s="26">
        <v>190</v>
      </c>
      <c r="B196" s="26" t="s">
        <v>12</v>
      </c>
      <c r="C196" s="26" t="s">
        <v>196</v>
      </c>
      <c r="D196" s="26" t="s">
        <v>449</v>
      </c>
      <c r="E196" s="50" t="s">
        <v>450</v>
      </c>
      <c r="F196" s="26" t="s">
        <v>402</v>
      </c>
      <c r="G196" s="29">
        <v>8.3</v>
      </c>
      <c r="H196" s="51" t="s">
        <v>17</v>
      </c>
      <c r="I196" s="51"/>
    </row>
    <row r="197" ht="33.75" spans="1:9">
      <c r="A197" s="26">
        <v>191</v>
      </c>
      <c r="B197" s="26" t="s">
        <v>12</v>
      </c>
      <c r="C197" s="26" t="s">
        <v>196</v>
      </c>
      <c r="D197" s="26" t="s">
        <v>451</v>
      </c>
      <c r="E197" s="50" t="s">
        <v>452</v>
      </c>
      <c r="F197" s="26" t="s">
        <v>453</v>
      </c>
      <c r="G197" s="29">
        <v>4.78</v>
      </c>
      <c r="H197" s="51" t="s">
        <v>17</v>
      </c>
      <c r="I197" s="51"/>
    </row>
    <row r="198" ht="45" spans="1:9">
      <c r="A198" s="26">
        <v>192</v>
      </c>
      <c r="B198" s="26" t="s">
        <v>12</v>
      </c>
      <c r="C198" s="26" t="s">
        <v>196</v>
      </c>
      <c r="D198" s="26" t="s">
        <v>454</v>
      </c>
      <c r="E198" s="50" t="s">
        <v>455</v>
      </c>
      <c r="F198" s="26" t="s">
        <v>456</v>
      </c>
      <c r="G198" s="29">
        <v>3.7</v>
      </c>
      <c r="H198" s="51" t="s">
        <v>17</v>
      </c>
      <c r="I198" s="51"/>
    </row>
    <row r="199" ht="45" spans="1:9">
      <c r="A199" s="26">
        <v>193</v>
      </c>
      <c r="B199" s="26" t="s">
        <v>12</v>
      </c>
      <c r="C199" s="26" t="s">
        <v>196</v>
      </c>
      <c r="D199" s="26" t="s">
        <v>457</v>
      </c>
      <c r="E199" s="50" t="s">
        <v>458</v>
      </c>
      <c r="F199" s="26" t="s">
        <v>354</v>
      </c>
      <c r="G199" s="29">
        <v>7.28</v>
      </c>
      <c r="H199" s="51" t="s">
        <v>17</v>
      </c>
      <c r="I199" s="51"/>
    </row>
    <row r="200" ht="45" spans="1:9">
      <c r="A200" s="26">
        <v>194</v>
      </c>
      <c r="B200" s="26" t="s">
        <v>12</v>
      </c>
      <c r="C200" s="26" t="s">
        <v>196</v>
      </c>
      <c r="D200" s="26" t="s">
        <v>459</v>
      </c>
      <c r="E200" s="50" t="s">
        <v>460</v>
      </c>
      <c r="F200" s="26" t="s">
        <v>461</v>
      </c>
      <c r="G200" s="29">
        <v>8.25</v>
      </c>
      <c r="H200" s="51" t="s">
        <v>17</v>
      </c>
      <c r="I200" s="51"/>
    </row>
    <row r="201" ht="45" spans="1:9">
      <c r="A201" s="26">
        <v>195</v>
      </c>
      <c r="B201" s="26" t="s">
        <v>12</v>
      </c>
      <c r="C201" s="26" t="s">
        <v>196</v>
      </c>
      <c r="D201" s="26" t="s">
        <v>462</v>
      </c>
      <c r="E201" s="50" t="s">
        <v>463</v>
      </c>
      <c r="F201" s="26" t="s">
        <v>464</v>
      </c>
      <c r="G201" s="29">
        <v>6.77</v>
      </c>
      <c r="H201" s="51" t="s">
        <v>17</v>
      </c>
      <c r="I201" s="51"/>
    </row>
    <row r="202" ht="45" spans="1:9">
      <c r="A202" s="26">
        <v>196</v>
      </c>
      <c r="B202" s="26" t="s">
        <v>12</v>
      </c>
      <c r="C202" s="26" t="s">
        <v>196</v>
      </c>
      <c r="D202" s="26" t="s">
        <v>465</v>
      </c>
      <c r="E202" s="50" t="s">
        <v>466</v>
      </c>
      <c r="F202" s="26" t="s">
        <v>467</v>
      </c>
      <c r="G202" s="29">
        <v>0.37</v>
      </c>
      <c r="H202" s="51" t="s">
        <v>17</v>
      </c>
      <c r="I202" s="51"/>
    </row>
    <row r="203" ht="33.75" spans="1:9">
      <c r="A203" s="26">
        <v>197</v>
      </c>
      <c r="B203" s="26" t="s">
        <v>12</v>
      </c>
      <c r="C203" s="26" t="s">
        <v>196</v>
      </c>
      <c r="D203" s="26" t="s">
        <v>468</v>
      </c>
      <c r="E203" s="50" t="s">
        <v>469</v>
      </c>
      <c r="F203" s="26" t="s">
        <v>470</v>
      </c>
      <c r="G203" s="29">
        <v>1.69</v>
      </c>
      <c r="H203" s="51" t="s">
        <v>17</v>
      </c>
      <c r="I203" s="51"/>
    </row>
    <row r="204" ht="33.75" spans="1:9">
      <c r="A204" s="26">
        <v>198</v>
      </c>
      <c r="B204" s="26" t="s">
        <v>12</v>
      </c>
      <c r="C204" s="26" t="s">
        <v>196</v>
      </c>
      <c r="D204" s="26" t="s">
        <v>471</v>
      </c>
      <c r="E204" s="50" t="s">
        <v>472</v>
      </c>
      <c r="F204" s="26" t="s">
        <v>473</v>
      </c>
      <c r="G204" s="29">
        <v>1.26</v>
      </c>
      <c r="H204" s="51" t="s">
        <v>17</v>
      </c>
      <c r="I204" s="51"/>
    </row>
    <row r="205" spans="1:9">
      <c r="A205" s="26">
        <v>199</v>
      </c>
      <c r="B205" s="26" t="s">
        <v>12</v>
      </c>
      <c r="C205" s="26" t="s">
        <v>196</v>
      </c>
      <c r="D205" s="26" t="s">
        <v>474</v>
      </c>
      <c r="E205" s="50" t="s">
        <v>475</v>
      </c>
      <c r="F205" s="26" t="s">
        <v>476</v>
      </c>
      <c r="G205" s="29">
        <v>0.48</v>
      </c>
      <c r="H205" s="51" t="s">
        <v>17</v>
      </c>
      <c r="I205" s="51"/>
    </row>
    <row r="206" ht="33.75" spans="1:9">
      <c r="A206" s="26">
        <v>200</v>
      </c>
      <c r="B206" s="26" t="s">
        <v>12</v>
      </c>
      <c r="C206" s="26" t="s">
        <v>196</v>
      </c>
      <c r="D206" s="26" t="s">
        <v>477</v>
      </c>
      <c r="E206" s="50" t="s">
        <v>478</v>
      </c>
      <c r="F206" s="26" t="s">
        <v>479</v>
      </c>
      <c r="G206" s="29">
        <v>7.12</v>
      </c>
      <c r="H206" s="51" t="s">
        <v>17</v>
      </c>
      <c r="I206" s="51"/>
    </row>
    <row r="207" ht="45" spans="1:9">
      <c r="A207" s="26">
        <v>201</v>
      </c>
      <c r="B207" s="26" t="s">
        <v>12</v>
      </c>
      <c r="C207" s="26" t="s">
        <v>196</v>
      </c>
      <c r="D207" s="26" t="s">
        <v>480</v>
      </c>
      <c r="E207" s="50" t="s">
        <v>481</v>
      </c>
      <c r="F207" s="26" t="s">
        <v>482</v>
      </c>
      <c r="G207" s="29">
        <v>3.88</v>
      </c>
      <c r="H207" s="51" t="s">
        <v>17</v>
      </c>
      <c r="I207" s="51"/>
    </row>
    <row r="208" ht="45" spans="1:9">
      <c r="A208" s="26">
        <v>202</v>
      </c>
      <c r="B208" s="26" t="s">
        <v>12</v>
      </c>
      <c r="C208" s="26" t="s">
        <v>196</v>
      </c>
      <c r="D208" s="26" t="s">
        <v>104</v>
      </c>
      <c r="E208" s="50" t="s">
        <v>483</v>
      </c>
      <c r="F208" s="26" t="s">
        <v>484</v>
      </c>
      <c r="G208" s="29">
        <v>2.38</v>
      </c>
      <c r="H208" s="51" t="s">
        <v>17</v>
      </c>
      <c r="I208" s="51"/>
    </row>
    <row r="209" ht="45" spans="1:9">
      <c r="A209" s="26">
        <v>203</v>
      </c>
      <c r="B209" s="26" t="s">
        <v>12</v>
      </c>
      <c r="C209" s="26" t="s">
        <v>196</v>
      </c>
      <c r="D209" s="26" t="s">
        <v>485</v>
      </c>
      <c r="E209" s="50" t="s">
        <v>486</v>
      </c>
      <c r="F209" s="26" t="s">
        <v>487</v>
      </c>
      <c r="G209" s="29">
        <v>4.61</v>
      </c>
      <c r="H209" s="51" t="s">
        <v>17</v>
      </c>
      <c r="I209" s="51"/>
    </row>
    <row r="210" ht="45" spans="1:9">
      <c r="A210" s="26">
        <v>204</v>
      </c>
      <c r="B210" s="26" t="s">
        <v>12</v>
      </c>
      <c r="C210" s="26" t="s">
        <v>196</v>
      </c>
      <c r="D210" s="26" t="s">
        <v>488</v>
      </c>
      <c r="E210" s="50" t="s">
        <v>489</v>
      </c>
      <c r="F210" s="26" t="s">
        <v>490</v>
      </c>
      <c r="G210" s="29">
        <v>7.76</v>
      </c>
      <c r="H210" s="51" t="s">
        <v>17</v>
      </c>
      <c r="I210" s="51"/>
    </row>
    <row r="211" ht="45" spans="1:9">
      <c r="A211" s="26">
        <v>205</v>
      </c>
      <c r="B211" s="26" t="s">
        <v>12</v>
      </c>
      <c r="C211" s="26" t="s">
        <v>196</v>
      </c>
      <c r="D211" s="26" t="s">
        <v>491</v>
      </c>
      <c r="E211" s="50" t="s">
        <v>492</v>
      </c>
      <c r="F211" s="26" t="s">
        <v>493</v>
      </c>
      <c r="G211" s="29">
        <v>1.5</v>
      </c>
      <c r="H211" s="51" t="s">
        <v>17</v>
      </c>
      <c r="I211" s="51"/>
    </row>
    <row r="212" ht="45" spans="1:9">
      <c r="A212" s="26">
        <v>206</v>
      </c>
      <c r="B212" s="26" t="s">
        <v>12</v>
      </c>
      <c r="C212" s="26" t="s">
        <v>196</v>
      </c>
      <c r="D212" s="26" t="s">
        <v>494</v>
      </c>
      <c r="E212" s="50" t="s">
        <v>495</v>
      </c>
      <c r="F212" s="26" t="s">
        <v>496</v>
      </c>
      <c r="G212" s="29">
        <v>3.85</v>
      </c>
      <c r="H212" s="51" t="s">
        <v>17</v>
      </c>
      <c r="I212" s="51"/>
    </row>
    <row r="213" ht="45" spans="1:9">
      <c r="A213" s="26">
        <v>207</v>
      </c>
      <c r="B213" s="26" t="s">
        <v>12</v>
      </c>
      <c r="C213" s="26" t="s">
        <v>196</v>
      </c>
      <c r="D213" s="26" t="s">
        <v>118</v>
      </c>
      <c r="E213" s="50" t="s">
        <v>497</v>
      </c>
      <c r="F213" s="26" t="s">
        <v>498</v>
      </c>
      <c r="G213" s="29">
        <v>2.45</v>
      </c>
      <c r="H213" s="51" t="s">
        <v>17</v>
      </c>
      <c r="I213" s="51"/>
    </row>
    <row r="214" ht="45" spans="1:9">
      <c r="A214" s="26">
        <v>208</v>
      </c>
      <c r="B214" s="26" t="s">
        <v>12</v>
      </c>
      <c r="C214" s="26" t="s">
        <v>196</v>
      </c>
      <c r="D214" s="26" t="s">
        <v>499</v>
      </c>
      <c r="E214" s="50" t="s">
        <v>500</v>
      </c>
      <c r="F214" s="26" t="s">
        <v>501</v>
      </c>
      <c r="G214" s="29">
        <v>3.75</v>
      </c>
      <c r="H214" s="51" t="s">
        <v>17</v>
      </c>
      <c r="I214" s="51"/>
    </row>
    <row r="215" ht="45" spans="1:9">
      <c r="A215" s="26">
        <v>209</v>
      </c>
      <c r="B215" s="26" t="s">
        <v>12</v>
      </c>
      <c r="C215" s="26" t="s">
        <v>196</v>
      </c>
      <c r="D215" s="26" t="s">
        <v>502</v>
      </c>
      <c r="E215" s="50" t="s">
        <v>503</v>
      </c>
      <c r="F215" s="26" t="s">
        <v>498</v>
      </c>
      <c r="G215" s="29">
        <v>1.34</v>
      </c>
      <c r="H215" s="51" t="s">
        <v>17</v>
      </c>
      <c r="I215" s="51"/>
    </row>
    <row r="216" ht="45" spans="1:9">
      <c r="A216" s="26">
        <v>210</v>
      </c>
      <c r="B216" s="26" t="s">
        <v>12</v>
      </c>
      <c r="C216" s="26" t="s">
        <v>196</v>
      </c>
      <c r="D216" s="26" t="s">
        <v>504</v>
      </c>
      <c r="E216" s="50" t="s">
        <v>505</v>
      </c>
      <c r="F216" s="26" t="s">
        <v>506</v>
      </c>
      <c r="G216" s="29">
        <v>2.74</v>
      </c>
      <c r="H216" s="51" t="s">
        <v>17</v>
      </c>
      <c r="I216" s="51"/>
    </row>
    <row r="217" ht="33.75" spans="1:9">
      <c r="A217" s="26">
        <v>211</v>
      </c>
      <c r="B217" s="26" t="s">
        <v>12</v>
      </c>
      <c r="C217" s="26" t="s">
        <v>196</v>
      </c>
      <c r="D217" s="26" t="s">
        <v>507</v>
      </c>
      <c r="E217" s="50" t="s">
        <v>508</v>
      </c>
      <c r="F217" s="26" t="s">
        <v>509</v>
      </c>
      <c r="G217" s="29">
        <v>1.14</v>
      </c>
      <c r="H217" s="51" t="s">
        <v>17</v>
      </c>
      <c r="I217" s="51"/>
    </row>
    <row r="218" ht="45" spans="1:9">
      <c r="A218" s="26">
        <v>212</v>
      </c>
      <c r="B218" s="26" t="s">
        <v>12</v>
      </c>
      <c r="C218" s="26" t="s">
        <v>196</v>
      </c>
      <c r="D218" s="26" t="s">
        <v>114</v>
      </c>
      <c r="E218" s="50" t="s">
        <v>510</v>
      </c>
      <c r="F218" s="26" t="s">
        <v>511</v>
      </c>
      <c r="G218" s="29">
        <v>6.02</v>
      </c>
      <c r="H218" s="51" t="s">
        <v>17</v>
      </c>
      <c r="I218" s="51"/>
    </row>
    <row r="219" ht="33.75" spans="1:9">
      <c r="A219" s="26">
        <v>213</v>
      </c>
      <c r="B219" s="26" t="s">
        <v>12</v>
      </c>
      <c r="C219" s="26" t="s">
        <v>196</v>
      </c>
      <c r="D219" s="26" t="s">
        <v>512</v>
      </c>
      <c r="E219" s="50" t="s">
        <v>513</v>
      </c>
      <c r="F219" s="26" t="s">
        <v>242</v>
      </c>
      <c r="G219" s="29">
        <v>1.06</v>
      </c>
      <c r="H219" s="51" t="s">
        <v>17</v>
      </c>
      <c r="I219" s="51"/>
    </row>
    <row r="220" ht="33.75" spans="1:9">
      <c r="A220" s="26">
        <v>214</v>
      </c>
      <c r="B220" s="26" t="s">
        <v>12</v>
      </c>
      <c r="C220" s="26" t="s">
        <v>196</v>
      </c>
      <c r="D220" s="26" t="s">
        <v>82</v>
      </c>
      <c r="E220" s="50" t="s">
        <v>514</v>
      </c>
      <c r="F220" s="26" t="s">
        <v>515</v>
      </c>
      <c r="G220" s="29">
        <v>6.26</v>
      </c>
      <c r="H220" s="51" t="s">
        <v>17</v>
      </c>
      <c r="I220" s="51"/>
    </row>
    <row r="221" ht="45" spans="1:9">
      <c r="A221" s="26">
        <v>215</v>
      </c>
      <c r="B221" s="26" t="s">
        <v>12</v>
      </c>
      <c r="C221" s="26" t="s">
        <v>196</v>
      </c>
      <c r="D221" s="26" t="s">
        <v>134</v>
      </c>
      <c r="E221" s="50" t="s">
        <v>516</v>
      </c>
      <c r="F221" s="26" t="s">
        <v>517</v>
      </c>
      <c r="G221" s="29">
        <v>4.3211</v>
      </c>
      <c r="H221" s="51" t="s">
        <v>17</v>
      </c>
      <c r="I221" s="51"/>
    </row>
    <row r="222" ht="33.75" spans="1:9">
      <c r="A222" s="26">
        <v>216</v>
      </c>
      <c r="B222" s="26" t="s">
        <v>12</v>
      </c>
      <c r="C222" s="26" t="s">
        <v>196</v>
      </c>
      <c r="D222" s="26" t="s">
        <v>518</v>
      </c>
      <c r="E222" s="50" t="s">
        <v>519</v>
      </c>
      <c r="F222" s="26" t="s">
        <v>520</v>
      </c>
      <c r="G222" s="29">
        <v>0.525</v>
      </c>
      <c r="H222" s="51" t="s">
        <v>17</v>
      </c>
      <c r="I222" s="51"/>
    </row>
    <row r="223" ht="45" spans="1:9">
      <c r="A223" s="26">
        <v>217</v>
      </c>
      <c r="B223" s="26" t="s">
        <v>12</v>
      </c>
      <c r="C223" s="26" t="s">
        <v>196</v>
      </c>
      <c r="D223" s="26" t="s">
        <v>521</v>
      </c>
      <c r="E223" s="50" t="s">
        <v>522</v>
      </c>
      <c r="F223" s="26" t="s">
        <v>523</v>
      </c>
      <c r="G223" s="29">
        <v>1.318</v>
      </c>
      <c r="H223" s="51" t="s">
        <v>17</v>
      </c>
      <c r="I223" s="51"/>
    </row>
    <row r="224" ht="22.5" spans="1:9">
      <c r="A224" s="26">
        <v>218</v>
      </c>
      <c r="B224" s="26" t="s">
        <v>12</v>
      </c>
      <c r="C224" s="26" t="s">
        <v>196</v>
      </c>
      <c r="D224" s="26" t="s">
        <v>123</v>
      </c>
      <c r="E224" s="50" t="s">
        <v>524</v>
      </c>
      <c r="F224" s="26" t="s">
        <v>525</v>
      </c>
      <c r="G224" s="29">
        <v>2.6</v>
      </c>
      <c r="H224" s="51" t="s">
        <v>17</v>
      </c>
      <c r="I224" s="51"/>
    </row>
    <row r="225" ht="45" spans="1:9">
      <c r="A225" s="26">
        <v>219</v>
      </c>
      <c r="B225" s="26" t="s">
        <v>12</v>
      </c>
      <c r="C225" s="26" t="s">
        <v>196</v>
      </c>
      <c r="D225" s="26" t="s">
        <v>125</v>
      </c>
      <c r="E225" s="50" t="s">
        <v>526</v>
      </c>
      <c r="F225" s="26" t="s">
        <v>527</v>
      </c>
      <c r="G225" s="29">
        <v>1.056</v>
      </c>
      <c r="H225" s="51" t="s">
        <v>17</v>
      </c>
      <c r="I225" s="51"/>
    </row>
    <row r="226" ht="33.75" spans="1:9">
      <c r="A226" s="26">
        <v>220</v>
      </c>
      <c r="B226" s="26" t="s">
        <v>12</v>
      </c>
      <c r="C226" s="26" t="s">
        <v>196</v>
      </c>
      <c r="D226" s="26" t="s">
        <v>133</v>
      </c>
      <c r="E226" s="50" t="s">
        <v>528</v>
      </c>
      <c r="F226" s="26" t="s">
        <v>529</v>
      </c>
      <c r="G226" s="29">
        <v>3.29317</v>
      </c>
      <c r="H226" s="51" t="s">
        <v>17</v>
      </c>
      <c r="I226" s="51"/>
    </row>
    <row r="227" ht="33.75" spans="1:9">
      <c r="A227" s="26">
        <v>221</v>
      </c>
      <c r="B227" s="26" t="s">
        <v>12</v>
      </c>
      <c r="C227" s="26" t="s">
        <v>196</v>
      </c>
      <c r="D227" s="26" t="s">
        <v>127</v>
      </c>
      <c r="E227" s="50" t="s">
        <v>530</v>
      </c>
      <c r="F227" s="26" t="s">
        <v>531</v>
      </c>
      <c r="G227" s="29">
        <v>0.873</v>
      </c>
      <c r="H227" s="51" t="s">
        <v>17</v>
      </c>
      <c r="I227" s="51"/>
    </row>
    <row r="228" ht="45" spans="1:9">
      <c r="A228" s="26">
        <v>222</v>
      </c>
      <c r="B228" s="26" t="s">
        <v>12</v>
      </c>
      <c r="C228" s="26" t="s">
        <v>196</v>
      </c>
      <c r="D228" s="26" t="s">
        <v>142</v>
      </c>
      <c r="E228" s="50" t="s">
        <v>532</v>
      </c>
      <c r="F228" s="26" t="s">
        <v>533</v>
      </c>
      <c r="G228" s="29">
        <v>6.296</v>
      </c>
      <c r="H228" s="51" t="s">
        <v>17</v>
      </c>
      <c r="I228" s="51"/>
    </row>
    <row r="229" ht="45" spans="1:9">
      <c r="A229" s="26">
        <v>223</v>
      </c>
      <c r="B229" s="26" t="s">
        <v>12</v>
      </c>
      <c r="C229" s="26" t="s">
        <v>196</v>
      </c>
      <c r="D229" s="26" t="s">
        <v>534</v>
      </c>
      <c r="E229" s="50" t="s">
        <v>535</v>
      </c>
      <c r="F229" s="26" t="s">
        <v>536</v>
      </c>
      <c r="G229" s="29">
        <v>9.559</v>
      </c>
      <c r="H229" s="51" t="s">
        <v>17</v>
      </c>
      <c r="I229" s="51"/>
    </row>
    <row r="230" ht="45" spans="1:9">
      <c r="A230" s="26">
        <v>224</v>
      </c>
      <c r="B230" s="26" t="s">
        <v>12</v>
      </c>
      <c r="C230" s="26" t="s">
        <v>196</v>
      </c>
      <c r="D230" s="26" t="s">
        <v>120</v>
      </c>
      <c r="E230" s="50" t="s">
        <v>537</v>
      </c>
      <c r="F230" s="26" t="s">
        <v>538</v>
      </c>
      <c r="G230" s="29">
        <v>7.731</v>
      </c>
      <c r="H230" s="51" t="s">
        <v>17</v>
      </c>
      <c r="I230" s="51"/>
    </row>
    <row r="231" ht="45" spans="1:9">
      <c r="A231" s="26">
        <v>225</v>
      </c>
      <c r="B231" s="26" t="s">
        <v>12</v>
      </c>
      <c r="C231" s="26" t="s">
        <v>196</v>
      </c>
      <c r="D231" s="26" t="s">
        <v>539</v>
      </c>
      <c r="E231" s="50" t="s">
        <v>540</v>
      </c>
      <c r="F231" s="26" t="s">
        <v>541</v>
      </c>
      <c r="G231" s="29">
        <v>2.2225</v>
      </c>
      <c r="H231" s="51" t="s">
        <v>17</v>
      </c>
      <c r="I231" s="51"/>
    </row>
    <row r="232" ht="45" spans="1:9">
      <c r="A232" s="26">
        <v>226</v>
      </c>
      <c r="B232" s="26" t="s">
        <v>12</v>
      </c>
      <c r="C232" s="26" t="s">
        <v>196</v>
      </c>
      <c r="D232" s="26" t="s">
        <v>122</v>
      </c>
      <c r="E232" s="50" t="s">
        <v>542</v>
      </c>
      <c r="F232" s="26" t="s">
        <v>349</v>
      </c>
      <c r="G232" s="29">
        <v>8.731</v>
      </c>
      <c r="H232" s="51" t="s">
        <v>17</v>
      </c>
      <c r="I232" s="51"/>
    </row>
    <row r="233" ht="45" spans="1:9">
      <c r="A233" s="26">
        <v>227</v>
      </c>
      <c r="B233" s="26" t="s">
        <v>12</v>
      </c>
      <c r="C233" s="26" t="s">
        <v>196</v>
      </c>
      <c r="D233" s="26" t="s">
        <v>131</v>
      </c>
      <c r="E233" s="50" t="s">
        <v>543</v>
      </c>
      <c r="F233" s="26" t="s">
        <v>544</v>
      </c>
      <c r="G233" s="29">
        <v>7.519</v>
      </c>
      <c r="H233" s="51" t="s">
        <v>17</v>
      </c>
      <c r="I233" s="51"/>
    </row>
    <row r="234" ht="45" spans="1:9">
      <c r="A234" s="26">
        <v>228</v>
      </c>
      <c r="B234" s="26" t="s">
        <v>12</v>
      </c>
      <c r="C234" s="26" t="s">
        <v>196</v>
      </c>
      <c r="D234" s="26" t="s">
        <v>545</v>
      </c>
      <c r="E234" s="50" t="s">
        <v>546</v>
      </c>
      <c r="F234" s="26" t="s">
        <v>547</v>
      </c>
      <c r="G234" s="29">
        <v>4.0375</v>
      </c>
      <c r="H234" s="51" t="s">
        <v>17</v>
      </c>
      <c r="I234" s="51"/>
    </row>
    <row r="235" ht="45" spans="1:9">
      <c r="A235" s="26">
        <v>229</v>
      </c>
      <c r="B235" s="26" t="s">
        <v>12</v>
      </c>
      <c r="C235" s="26" t="s">
        <v>196</v>
      </c>
      <c r="D235" s="26" t="s">
        <v>154</v>
      </c>
      <c r="E235" s="50" t="s">
        <v>548</v>
      </c>
      <c r="F235" s="26" t="s">
        <v>549</v>
      </c>
      <c r="G235" s="29">
        <v>3.085</v>
      </c>
      <c r="H235" s="51" t="s">
        <v>17</v>
      </c>
      <c r="I235" s="51"/>
    </row>
    <row r="236" ht="45" spans="1:9">
      <c r="A236" s="26">
        <v>230</v>
      </c>
      <c r="B236" s="26" t="s">
        <v>12</v>
      </c>
      <c r="C236" s="26" t="s">
        <v>196</v>
      </c>
      <c r="D236" s="26" t="s">
        <v>550</v>
      </c>
      <c r="E236" s="50" t="s">
        <v>551</v>
      </c>
      <c r="F236" s="26" t="s">
        <v>352</v>
      </c>
      <c r="G236" s="29">
        <v>2.03</v>
      </c>
      <c r="H236" s="51" t="s">
        <v>17</v>
      </c>
      <c r="I236" s="51"/>
    </row>
    <row r="237" ht="45" spans="1:9">
      <c r="A237" s="26">
        <v>231</v>
      </c>
      <c r="B237" s="26" t="s">
        <v>12</v>
      </c>
      <c r="C237" s="26" t="s">
        <v>196</v>
      </c>
      <c r="D237" s="26" t="s">
        <v>552</v>
      </c>
      <c r="E237" s="50" t="s">
        <v>553</v>
      </c>
      <c r="F237" s="26" t="s">
        <v>554</v>
      </c>
      <c r="G237" s="29">
        <v>6.2125</v>
      </c>
      <c r="H237" s="51" t="s">
        <v>17</v>
      </c>
      <c r="I237" s="51"/>
    </row>
    <row r="238" ht="56.25" spans="1:9">
      <c r="A238" s="26">
        <v>232</v>
      </c>
      <c r="B238" s="26" t="s">
        <v>12</v>
      </c>
      <c r="C238" s="26" t="s">
        <v>196</v>
      </c>
      <c r="D238" s="26" t="s">
        <v>555</v>
      </c>
      <c r="E238" s="50" t="s">
        <v>556</v>
      </c>
      <c r="F238" s="26" t="s">
        <v>254</v>
      </c>
      <c r="G238" s="29">
        <v>6.795</v>
      </c>
      <c r="H238" s="51" t="s">
        <v>17</v>
      </c>
      <c r="I238" s="51"/>
    </row>
    <row r="239" ht="45" spans="1:9">
      <c r="A239" s="26">
        <v>233</v>
      </c>
      <c r="B239" s="26" t="s">
        <v>12</v>
      </c>
      <c r="C239" s="26" t="s">
        <v>196</v>
      </c>
      <c r="D239" s="26" t="s">
        <v>145</v>
      </c>
      <c r="E239" s="50" t="s">
        <v>557</v>
      </c>
      <c r="F239" s="26" t="s">
        <v>558</v>
      </c>
      <c r="G239" s="29">
        <v>15.2525</v>
      </c>
      <c r="H239" s="51" t="s">
        <v>17</v>
      </c>
      <c r="I239" s="51"/>
    </row>
    <row r="240" ht="45" spans="1:9">
      <c r="A240" s="26">
        <v>234</v>
      </c>
      <c r="B240" s="26" t="s">
        <v>12</v>
      </c>
      <c r="C240" s="26" t="s">
        <v>196</v>
      </c>
      <c r="D240" s="26" t="s">
        <v>559</v>
      </c>
      <c r="E240" s="50" t="s">
        <v>560</v>
      </c>
      <c r="F240" s="26" t="s">
        <v>561</v>
      </c>
      <c r="G240" s="29">
        <v>8.583</v>
      </c>
      <c r="H240" s="51" t="s">
        <v>17</v>
      </c>
      <c r="I240" s="51"/>
    </row>
    <row r="241" ht="56.25" spans="1:9">
      <c r="A241" s="26">
        <v>235</v>
      </c>
      <c r="B241" s="26" t="s">
        <v>12</v>
      </c>
      <c r="C241" s="26" t="s">
        <v>196</v>
      </c>
      <c r="D241" s="26" t="s">
        <v>562</v>
      </c>
      <c r="E241" s="50" t="s">
        <v>563</v>
      </c>
      <c r="F241" s="26" t="s">
        <v>343</v>
      </c>
      <c r="G241" s="29">
        <v>6.3575</v>
      </c>
      <c r="H241" s="51" t="s">
        <v>17</v>
      </c>
      <c r="I241" s="51"/>
    </row>
    <row r="242" ht="45" spans="1:9">
      <c r="A242" s="26">
        <v>236</v>
      </c>
      <c r="B242" s="26" t="s">
        <v>12</v>
      </c>
      <c r="C242" s="26" t="s">
        <v>196</v>
      </c>
      <c r="D242" s="26" t="s">
        <v>564</v>
      </c>
      <c r="E242" s="50" t="s">
        <v>565</v>
      </c>
      <c r="F242" s="26" t="s">
        <v>566</v>
      </c>
      <c r="G242" s="29">
        <v>5.4777</v>
      </c>
      <c r="H242" s="51" t="s">
        <v>17</v>
      </c>
      <c r="I242" s="51"/>
    </row>
    <row r="243" ht="45" spans="1:9">
      <c r="A243" s="26">
        <v>237</v>
      </c>
      <c r="B243" s="26" t="s">
        <v>12</v>
      </c>
      <c r="C243" s="26" t="s">
        <v>196</v>
      </c>
      <c r="D243" s="26" t="s">
        <v>567</v>
      </c>
      <c r="E243" s="50" t="s">
        <v>568</v>
      </c>
      <c r="F243" s="26" t="s">
        <v>569</v>
      </c>
      <c r="G243" s="29">
        <v>28.9311</v>
      </c>
      <c r="H243" s="51" t="s">
        <v>17</v>
      </c>
      <c r="I243" s="51"/>
    </row>
    <row r="244" ht="33.75" spans="1:9">
      <c r="A244" s="26">
        <v>238</v>
      </c>
      <c r="B244" s="26" t="s">
        <v>12</v>
      </c>
      <c r="C244" s="26" t="s">
        <v>196</v>
      </c>
      <c r="D244" s="26" t="s">
        <v>570</v>
      </c>
      <c r="E244" s="50" t="s">
        <v>571</v>
      </c>
      <c r="F244" s="26" t="s">
        <v>572</v>
      </c>
      <c r="G244" s="29">
        <v>4.33</v>
      </c>
      <c r="H244" s="51" t="s">
        <v>17</v>
      </c>
      <c r="I244" s="51"/>
    </row>
    <row r="245" ht="45" spans="1:9">
      <c r="A245" s="26">
        <v>239</v>
      </c>
      <c r="B245" s="26" t="s">
        <v>12</v>
      </c>
      <c r="C245" s="26" t="s">
        <v>196</v>
      </c>
      <c r="D245" s="26" t="s">
        <v>573</v>
      </c>
      <c r="E245" s="50" t="s">
        <v>574</v>
      </c>
      <c r="F245" s="26" t="s">
        <v>248</v>
      </c>
      <c r="G245" s="29">
        <v>3.04975</v>
      </c>
      <c r="H245" s="51" t="s">
        <v>17</v>
      </c>
      <c r="I245" s="51"/>
    </row>
    <row r="246" ht="45" spans="1:9">
      <c r="A246" s="26">
        <v>240</v>
      </c>
      <c r="B246" s="26" t="s">
        <v>12</v>
      </c>
      <c r="C246" s="26" t="s">
        <v>196</v>
      </c>
      <c r="D246" s="26" t="s">
        <v>150</v>
      </c>
      <c r="E246" s="50" t="s">
        <v>575</v>
      </c>
      <c r="F246" s="26" t="s">
        <v>576</v>
      </c>
      <c r="G246" s="29">
        <v>12.075</v>
      </c>
      <c r="H246" s="51" t="s">
        <v>17</v>
      </c>
      <c r="I246" s="51"/>
    </row>
    <row r="247" ht="56.25" spans="1:9">
      <c r="A247" s="26">
        <v>241</v>
      </c>
      <c r="B247" s="26" t="s">
        <v>12</v>
      </c>
      <c r="C247" s="26" t="s">
        <v>196</v>
      </c>
      <c r="D247" s="26" t="s">
        <v>577</v>
      </c>
      <c r="E247" s="50" t="s">
        <v>578</v>
      </c>
      <c r="F247" s="26" t="s">
        <v>579</v>
      </c>
      <c r="G247" s="29">
        <v>13.21365</v>
      </c>
      <c r="H247" s="51" t="s">
        <v>17</v>
      </c>
      <c r="I247" s="51"/>
    </row>
    <row r="248" ht="45" spans="1:9">
      <c r="A248" s="26">
        <v>242</v>
      </c>
      <c r="B248" s="26" t="s">
        <v>12</v>
      </c>
      <c r="C248" s="26" t="s">
        <v>196</v>
      </c>
      <c r="D248" s="26" t="s">
        <v>580</v>
      </c>
      <c r="E248" s="50" t="s">
        <v>581</v>
      </c>
      <c r="F248" s="26" t="s">
        <v>582</v>
      </c>
      <c r="G248" s="29">
        <v>1.5302</v>
      </c>
      <c r="H248" s="51" t="s">
        <v>17</v>
      </c>
      <c r="I248" s="51"/>
    </row>
    <row r="249" ht="45" spans="1:9">
      <c r="A249" s="26">
        <v>243</v>
      </c>
      <c r="B249" s="26" t="s">
        <v>12</v>
      </c>
      <c r="C249" s="26" t="s">
        <v>196</v>
      </c>
      <c r="D249" s="26" t="s">
        <v>583</v>
      </c>
      <c r="E249" s="50" t="s">
        <v>584</v>
      </c>
      <c r="F249" s="26" t="s">
        <v>541</v>
      </c>
      <c r="G249" s="29">
        <v>4.8043</v>
      </c>
      <c r="H249" s="51" t="s">
        <v>17</v>
      </c>
      <c r="I249" s="51"/>
    </row>
    <row r="250" ht="56.25" spans="1:9">
      <c r="A250" s="26">
        <v>244</v>
      </c>
      <c r="B250" s="26" t="s">
        <v>12</v>
      </c>
      <c r="C250" s="26" t="s">
        <v>196</v>
      </c>
      <c r="D250" s="26" t="s">
        <v>585</v>
      </c>
      <c r="E250" s="50" t="s">
        <v>586</v>
      </c>
      <c r="F250" s="26" t="s">
        <v>587</v>
      </c>
      <c r="G250" s="29">
        <v>9.784</v>
      </c>
      <c r="H250" s="51" t="s">
        <v>17</v>
      </c>
      <c r="I250" s="51"/>
    </row>
    <row r="251" ht="45" spans="1:9">
      <c r="A251" s="26">
        <v>245</v>
      </c>
      <c r="B251" s="26" t="s">
        <v>12</v>
      </c>
      <c r="C251" s="26" t="s">
        <v>196</v>
      </c>
      <c r="D251" s="26" t="s">
        <v>588</v>
      </c>
      <c r="E251" s="50" t="s">
        <v>589</v>
      </c>
      <c r="F251" s="26" t="s">
        <v>590</v>
      </c>
      <c r="G251" s="29">
        <v>3.3975</v>
      </c>
      <c r="H251" s="51" t="s">
        <v>17</v>
      </c>
      <c r="I251" s="51"/>
    </row>
    <row r="252" ht="33.75" spans="1:9">
      <c r="A252" s="26">
        <v>246</v>
      </c>
      <c r="B252" s="26" t="s">
        <v>12</v>
      </c>
      <c r="C252" s="26" t="s">
        <v>196</v>
      </c>
      <c r="D252" s="26" t="s">
        <v>591</v>
      </c>
      <c r="E252" s="50" t="s">
        <v>592</v>
      </c>
      <c r="F252" s="26" t="s">
        <v>593</v>
      </c>
      <c r="G252" s="29">
        <v>1.033</v>
      </c>
      <c r="H252" s="51" t="s">
        <v>17</v>
      </c>
      <c r="I252" s="51"/>
    </row>
    <row r="253" ht="33.75" spans="1:9">
      <c r="A253" s="26">
        <v>247</v>
      </c>
      <c r="B253" s="26" t="s">
        <v>12</v>
      </c>
      <c r="C253" s="26" t="s">
        <v>196</v>
      </c>
      <c r="D253" s="26" t="s">
        <v>160</v>
      </c>
      <c r="E253" s="50" t="s">
        <v>594</v>
      </c>
      <c r="F253" s="26" t="s">
        <v>595</v>
      </c>
      <c r="G253" s="29">
        <v>2.67145</v>
      </c>
      <c r="H253" s="51" t="s">
        <v>17</v>
      </c>
      <c r="I253" s="51"/>
    </row>
    <row r="254" ht="45" spans="1:9">
      <c r="A254" s="26">
        <v>248</v>
      </c>
      <c r="B254" s="26" t="s">
        <v>12</v>
      </c>
      <c r="C254" s="26" t="s">
        <v>196</v>
      </c>
      <c r="D254" s="26" t="s">
        <v>596</v>
      </c>
      <c r="E254" s="50" t="s">
        <v>597</v>
      </c>
      <c r="F254" s="26" t="s">
        <v>598</v>
      </c>
      <c r="G254" s="29">
        <v>0.9244</v>
      </c>
      <c r="H254" s="51" t="s">
        <v>17</v>
      </c>
      <c r="I254" s="51"/>
    </row>
    <row r="255" ht="45" spans="1:9">
      <c r="A255" s="26">
        <v>249</v>
      </c>
      <c r="B255" s="26" t="s">
        <v>12</v>
      </c>
      <c r="C255" s="26" t="s">
        <v>196</v>
      </c>
      <c r="D255" s="26" t="s">
        <v>161</v>
      </c>
      <c r="E255" s="50" t="s">
        <v>599</v>
      </c>
      <c r="F255" s="26" t="s">
        <v>600</v>
      </c>
      <c r="G255" s="29">
        <v>7.791</v>
      </c>
      <c r="H255" s="51" t="s">
        <v>17</v>
      </c>
      <c r="I255" s="51"/>
    </row>
    <row r="256" ht="45" spans="1:9">
      <c r="A256" s="26">
        <v>250</v>
      </c>
      <c r="B256" s="26" t="s">
        <v>12</v>
      </c>
      <c r="C256" s="26" t="s">
        <v>196</v>
      </c>
      <c r="D256" s="26" t="s">
        <v>90</v>
      </c>
      <c r="E256" s="50" t="s">
        <v>601</v>
      </c>
      <c r="F256" s="26" t="s">
        <v>602</v>
      </c>
      <c r="G256" s="29">
        <v>7.004</v>
      </c>
      <c r="H256" s="51" t="s">
        <v>17</v>
      </c>
      <c r="I256" s="51"/>
    </row>
    <row r="257" ht="45" spans="1:9">
      <c r="A257" s="26">
        <v>251</v>
      </c>
      <c r="B257" s="26" t="s">
        <v>12</v>
      </c>
      <c r="C257" s="26" t="s">
        <v>196</v>
      </c>
      <c r="D257" s="26" t="s">
        <v>88</v>
      </c>
      <c r="E257" s="50" t="s">
        <v>603</v>
      </c>
      <c r="F257" s="26" t="s">
        <v>604</v>
      </c>
      <c r="G257" s="29">
        <v>39.93</v>
      </c>
      <c r="H257" s="51" t="s">
        <v>17</v>
      </c>
      <c r="I257" s="51"/>
    </row>
    <row r="258" ht="45" spans="1:9">
      <c r="A258" s="26">
        <v>252</v>
      </c>
      <c r="B258" s="26" t="s">
        <v>12</v>
      </c>
      <c r="C258" s="26" t="s">
        <v>196</v>
      </c>
      <c r="D258" s="26" t="s">
        <v>605</v>
      </c>
      <c r="E258" s="50" t="s">
        <v>606</v>
      </c>
      <c r="F258" s="26" t="s">
        <v>349</v>
      </c>
      <c r="G258" s="29">
        <v>15.2614</v>
      </c>
      <c r="H258" s="51" t="s">
        <v>17</v>
      </c>
      <c r="I258" s="51"/>
    </row>
    <row r="259" ht="45" spans="1:9">
      <c r="A259" s="26">
        <v>253</v>
      </c>
      <c r="B259" s="26" t="s">
        <v>12</v>
      </c>
      <c r="C259" s="26" t="s">
        <v>196</v>
      </c>
      <c r="D259" s="26" t="s">
        <v>89</v>
      </c>
      <c r="E259" s="50" t="s">
        <v>607</v>
      </c>
      <c r="F259" s="26" t="s">
        <v>608</v>
      </c>
      <c r="G259" s="29">
        <v>5.2801</v>
      </c>
      <c r="H259" s="51" t="s">
        <v>17</v>
      </c>
      <c r="I259" s="51"/>
    </row>
    <row r="260" ht="45" spans="1:9">
      <c r="A260" s="26">
        <v>254</v>
      </c>
      <c r="B260" s="26" t="s">
        <v>12</v>
      </c>
      <c r="C260" s="26" t="s">
        <v>196</v>
      </c>
      <c r="D260" s="26" t="s">
        <v>609</v>
      </c>
      <c r="E260" s="50" t="s">
        <v>610</v>
      </c>
      <c r="F260" s="26" t="s">
        <v>611</v>
      </c>
      <c r="G260" s="29">
        <v>8.8625</v>
      </c>
      <c r="H260" s="51" t="s">
        <v>17</v>
      </c>
      <c r="I260" s="51"/>
    </row>
    <row r="261" ht="45" spans="1:9">
      <c r="A261" s="26">
        <v>255</v>
      </c>
      <c r="B261" s="26" t="s">
        <v>12</v>
      </c>
      <c r="C261" s="26" t="s">
        <v>196</v>
      </c>
      <c r="D261" s="26" t="s">
        <v>612</v>
      </c>
      <c r="E261" s="50" t="s">
        <v>613</v>
      </c>
      <c r="F261" s="26" t="s">
        <v>614</v>
      </c>
      <c r="G261" s="29">
        <v>3.056</v>
      </c>
      <c r="H261" s="51" t="s">
        <v>17</v>
      </c>
      <c r="I261" s="51"/>
    </row>
    <row r="262" ht="45" spans="1:9">
      <c r="A262" s="26">
        <v>256</v>
      </c>
      <c r="B262" s="26" t="s">
        <v>12</v>
      </c>
      <c r="C262" s="26" t="s">
        <v>196</v>
      </c>
      <c r="D262" s="26" t="s">
        <v>615</v>
      </c>
      <c r="E262" s="50" t="s">
        <v>616</v>
      </c>
      <c r="F262" s="26" t="s">
        <v>328</v>
      </c>
      <c r="G262" s="29">
        <v>1.39405</v>
      </c>
      <c r="H262" s="51" t="s">
        <v>17</v>
      </c>
      <c r="I262" s="51"/>
    </row>
    <row r="263" ht="33.75" spans="1:9">
      <c r="A263" s="26">
        <v>257</v>
      </c>
      <c r="B263" s="26" t="s">
        <v>12</v>
      </c>
      <c r="C263" s="26" t="s">
        <v>196</v>
      </c>
      <c r="D263" s="26" t="s">
        <v>85</v>
      </c>
      <c r="E263" s="50" t="s">
        <v>617</v>
      </c>
      <c r="F263" s="26" t="s">
        <v>618</v>
      </c>
      <c r="G263" s="29">
        <v>17.3527</v>
      </c>
      <c r="H263" s="51" t="s">
        <v>17</v>
      </c>
      <c r="I263" s="51"/>
    </row>
    <row r="264" ht="45" spans="1:9">
      <c r="A264" s="26">
        <v>258</v>
      </c>
      <c r="B264" s="26" t="s">
        <v>12</v>
      </c>
      <c r="C264" s="26" t="s">
        <v>196</v>
      </c>
      <c r="D264" s="26" t="s">
        <v>619</v>
      </c>
      <c r="E264" s="50" t="s">
        <v>620</v>
      </c>
      <c r="F264" s="26" t="s">
        <v>566</v>
      </c>
      <c r="G264" s="29">
        <v>0.4547</v>
      </c>
      <c r="H264" s="51" t="s">
        <v>17</v>
      </c>
      <c r="I264" s="51"/>
    </row>
    <row r="265" ht="45" spans="1:9">
      <c r="A265" s="26">
        <v>259</v>
      </c>
      <c r="B265" s="26" t="s">
        <v>12</v>
      </c>
      <c r="C265" s="26" t="s">
        <v>196</v>
      </c>
      <c r="D265" s="26" t="s">
        <v>156</v>
      </c>
      <c r="E265" s="50" t="s">
        <v>621</v>
      </c>
      <c r="F265" s="26" t="s">
        <v>590</v>
      </c>
      <c r="G265" s="29">
        <v>5.90645</v>
      </c>
      <c r="H265" s="51" t="s">
        <v>17</v>
      </c>
      <c r="I265" s="51"/>
    </row>
    <row r="266" ht="33.75" spans="1:9">
      <c r="A266" s="26">
        <v>260</v>
      </c>
      <c r="B266" s="26" t="s">
        <v>12</v>
      </c>
      <c r="C266" s="26" t="s">
        <v>196</v>
      </c>
      <c r="D266" s="26" t="s">
        <v>622</v>
      </c>
      <c r="E266" s="50" t="s">
        <v>623</v>
      </c>
      <c r="F266" s="26" t="s">
        <v>624</v>
      </c>
      <c r="G266" s="29">
        <v>4.5756</v>
      </c>
      <c r="H266" s="51" t="s">
        <v>17</v>
      </c>
      <c r="I266" s="51"/>
    </row>
    <row r="267" ht="33.75" spans="1:9">
      <c r="A267" s="26">
        <v>261</v>
      </c>
      <c r="B267" s="26" t="s">
        <v>12</v>
      </c>
      <c r="C267" s="26" t="s">
        <v>196</v>
      </c>
      <c r="D267" s="26" t="s">
        <v>625</v>
      </c>
      <c r="E267" s="50" t="s">
        <v>626</v>
      </c>
      <c r="F267" s="26" t="s">
        <v>627</v>
      </c>
      <c r="G267" s="29">
        <v>8.284</v>
      </c>
      <c r="H267" s="51" t="s">
        <v>17</v>
      </c>
      <c r="I267" s="51"/>
    </row>
    <row r="268" ht="33.75" spans="1:9">
      <c r="A268" s="26">
        <v>262</v>
      </c>
      <c r="B268" s="26" t="s">
        <v>12</v>
      </c>
      <c r="C268" s="26" t="s">
        <v>196</v>
      </c>
      <c r="D268" s="26" t="s">
        <v>628</v>
      </c>
      <c r="E268" s="50" t="s">
        <v>629</v>
      </c>
      <c r="F268" s="26" t="s">
        <v>630</v>
      </c>
      <c r="G268" s="29">
        <v>3.57465</v>
      </c>
      <c r="H268" s="51" t="s">
        <v>17</v>
      </c>
      <c r="I268" s="51"/>
    </row>
    <row r="269" ht="22.5" spans="1:9">
      <c r="A269" s="26">
        <v>263</v>
      </c>
      <c r="B269" s="26" t="s">
        <v>12</v>
      </c>
      <c r="C269" s="26" t="s">
        <v>196</v>
      </c>
      <c r="D269" s="26" t="s">
        <v>631</v>
      </c>
      <c r="E269" s="50" t="s">
        <v>632</v>
      </c>
      <c r="F269" s="26" t="s">
        <v>633</v>
      </c>
      <c r="G269" s="29">
        <v>1.42</v>
      </c>
      <c r="H269" s="51" t="s">
        <v>17</v>
      </c>
      <c r="I269" s="51"/>
    </row>
    <row r="270" ht="33.75" spans="1:9">
      <c r="A270" s="26">
        <v>264</v>
      </c>
      <c r="B270" s="26" t="s">
        <v>12</v>
      </c>
      <c r="C270" s="26" t="s">
        <v>196</v>
      </c>
      <c r="D270" s="26" t="s">
        <v>634</v>
      </c>
      <c r="E270" s="50" t="s">
        <v>635</v>
      </c>
      <c r="F270" s="26" t="s">
        <v>636</v>
      </c>
      <c r="G270" s="29">
        <v>4.259</v>
      </c>
      <c r="H270" s="51" t="s">
        <v>17</v>
      </c>
      <c r="I270" s="51"/>
    </row>
    <row r="271" ht="33.75" spans="1:9">
      <c r="A271" s="26">
        <v>265</v>
      </c>
      <c r="B271" s="26" t="s">
        <v>12</v>
      </c>
      <c r="C271" s="26" t="s">
        <v>196</v>
      </c>
      <c r="D271" s="26" t="s">
        <v>637</v>
      </c>
      <c r="E271" s="50" t="s">
        <v>638</v>
      </c>
      <c r="F271" s="26" t="s">
        <v>639</v>
      </c>
      <c r="G271" s="29">
        <v>6.156</v>
      </c>
      <c r="H271" s="51" t="s">
        <v>17</v>
      </c>
      <c r="I271" s="51"/>
    </row>
    <row r="272" ht="33.75" spans="1:9">
      <c r="A272" s="26">
        <v>266</v>
      </c>
      <c r="B272" s="26" t="s">
        <v>12</v>
      </c>
      <c r="C272" s="26" t="s">
        <v>196</v>
      </c>
      <c r="D272" s="26" t="s">
        <v>640</v>
      </c>
      <c r="E272" s="50" t="s">
        <v>641</v>
      </c>
      <c r="F272" s="26" t="s">
        <v>642</v>
      </c>
      <c r="G272" s="29">
        <v>3.29</v>
      </c>
      <c r="H272" s="51" t="s">
        <v>17</v>
      </c>
      <c r="I272" s="51"/>
    </row>
    <row r="273" ht="45" spans="1:9">
      <c r="A273" s="26">
        <v>267</v>
      </c>
      <c r="B273" s="26" t="s">
        <v>12</v>
      </c>
      <c r="C273" s="26" t="s">
        <v>196</v>
      </c>
      <c r="D273" s="26" t="s">
        <v>643</v>
      </c>
      <c r="E273" s="50" t="s">
        <v>644</v>
      </c>
      <c r="F273" s="26" t="s">
        <v>461</v>
      </c>
      <c r="G273" s="29">
        <v>5.46</v>
      </c>
      <c r="H273" s="51" t="s">
        <v>17</v>
      </c>
      <c r="I273" s="51"/>
    </row>
    <row r="274" ht="33.75" spans="1:9">
      <c r="A274" s="26">
        <v>268</v>
      </c>
      <c r="B274" s="26" t="s">
        <v>12</v>
      </c>
      <c r="C274" s="26" t="s">
        <v>196</v>
      </c>
      <c r="D274" s="26" t="s">
        <v>645</v>
      </c>
      <c r="E274" s="50" t="s">
        <v>646</v>
      </c>
      <c r="F274" s="26" t="s">
        <v>647</v>
      </c>
      <c r="G274" s="29">
        <v>2.002</v>
      </c>
      <c r="H274" s="51" t="s">
        <v>17</v>
      </c>
      <c r="I274" s="51"/>
    </row>
    <row r="275" ht="33.75" spans="1:9">
      <c r="A275" s="26">
        <v>269</v>
      </c>
      <c r="B275" s="26" t="s">
        <v>12</v>
      </c>
      <c r="C275" s="26" t="s">
        <v>196</v>
      </c>
      <c r="D275" s="26" t="s">
        <v>648</v>
      </c>
      <c r="E275" s="50" t="s">
        <v>649</v>
      </c>
      <c r="F275" s="26" t="s">
        <v>650</v>
      </c>
      <c r="G275" s="29">
        <v>2.056</v>
      </c>
      <c r="H275" s="51" t="s">
        <v>17</v>
      </c>
      <c r="I275" s="51"/>
    </row>
    <row r="276" ht="45" spans="1:9">
      <c r="A276" s="26">
        <v>270</v>
      </c>
      <c r="B276" s="26" t="s">
        <v>12</v>
      </c>
      <c r="C276" s="26" t="s">
        <v>196</v>
      </c>
      <c r="D276" s="26" t="s">
        <v>651</v>
      </c>
      <c r="E276" s="50" t="s">
        <v>652</v>
      </c>
      <c r="F276" s="26" t="s">
        <v>653</v>
      </c>
      <c r="G276" s="29">
        <v>5.318</v>
      </c>
      <c r="H276" s="51" t="s">
        <v>17</v>
      </c>
      <c r="I276" s="51"/>
    </row>
    <row r="277" ht="22.5" spans="1:9">
      <c r="A277" s="26">
        <v>271</v>
      </c>
      <c r="B277" s="26" t="s">
        <v>12</v>
      </c>
      <c r="C277" s="26" t="s">
        <v>196</v>
      </c>
      <c r="D277" s="26" t="s">
        <v>42</v>
      </c>
      <c r="E277" s="50" t="s">
        <v>654</v>
      </c>
      <c r="F277" s="26" t="s">
        <v>655</v>
      </c>
      <c r="G277" s="29">
        <v>2.44</v>
      </c>
      <c r="H277" s="51" t="s">
        <v>17</v>
      </c>
      <c r="I277" s="51"/>
    </row>
    <row r="278" ht="33.75" spans="1:9">
      <c r="A278" s="26">
        <v>272</v>
      </c>
      <c r="B278" s="26" t="s">
        <v>12</v>
      </c>
      <c r="C278" s="26" t="s">
        <v>196</v>
      </c>
      <c r="D278" s="26" t="s">
        <v>656</v>
      </c>
      <c r="E278" s="50" t="s">
        <v>657</v>
      </c>
      <c r="F278" s="26" t="s">
        <v>658</v>
      </c>
      <c r="G278" s="29">
        <v>3.25</v>
      </c>
      <c r="H278" s="51" t="s">
        <v>17</v>
      </c>
      <c r="I278" s="51"/>
    </row>
    <row r="279" ht="33.75" spans="1:9">
      <c r="A279" s="26">
        <v>273</v>
      </c>
      <c r="B279" s="26" t="s">
        <v>12</v>
      </c>
      <c r="C279" s="26" t="s">
        <v>196</v>
      </c>
      <c r="D279" s="26" t="s">
        <v>659</v>
      </c>
      <c r="E279" s="50" t="s">
        <v>660</v>
      </c>
      <c r="F279" s="26" t="s">
        <v>661</v>
      </c>
      <c r="G279" s="29">
        <v>2.94</v>
      </c>
      <c r="H279" s="51" t="s">
        <v>17</v>
      </c>
      <c r="I279" s="51"/>
    </row>
    <row r="280" ht="33.75" spans="1:9">
      <c r="A280" s="26">
        <v>274</v>
      </c>
      <c r="B280" s="26" t="s">
        <v>12</v>
      </c>
      <c r="C280" s="26" t="s">
        <v>196</v>
      </c>
      <c r="D280" s="26" t="s">
        <v>662</v>
      </c>
      <c r="E280" s="50" t="s">
        <v>663</v>
      </c>
      <c r="F280" s="26" t="s">
        <v>664</v>
      </c>
      <c r="G280" s="29">
        <v>8.96</v>
      </c>
      <c r="H280" s="51" t="s">
        <v>17</v>
      </c>
      <c r="I280" s="51"/>
    </row>
    <row r="281" ht="33.75" spans="1:9">
      <c r="A281" s="26">
        <v>275</v>
      </c>
      <c r="B281" s="26" t="s">
        <v>12</v>
      </c>
      <c r="C281" s="26" t="s">
        <v>196</v>
      </c>
      <c r="D281" s="26" t="s">
        <v>665</v>
      </c>
      <c r="E281" s="50" t="s">
        <v>666</v>
      </c>
      <c r="F281" s="26" t="s">
        <v>667</v>
      </c>
      <c r="G281" s="29">
        <v>12.296</v>
      </c>
      <c r="H281" s="51" t="s">
        <v>17</v>
      </c>
      <c r="I281" s="51"/>
    </row>
    <row r="282" ht="33.75" spans="1:9">
      <c r="A282" s="26">
        <v>276</v>
      </c>
      <c r="B282" s="26" t="s">
        <v>12</v>
      </c>
      <c r="C282" s="26" t="s">
        <v>196</v>
      </c>
      <c r="D282" s="26" t="s">
        <v>668</v>
      </c>
      <c r="E282" s="50" t="s">
        <v>669</v>
      </c>
      <c r="F282" s="26" t="s">
        <v>572</v>
      </c>
      <c r="G282" s="29">
        <v>3.6653</v>
      </c>
      <c r="H282" s="51" t="s">
        <v>17</v>
      </c>
      <c r="I282" s="51"/>
    </row>
    <row r="283" ht="45" spans="1:9">
      <c r="A283" s="26">
        <v>277</v>
      </c>
      <c r="B283" s="26" t="s">
        <v>12</v>
      </c>
      <c r="C283" s="26" t="s">
        <v>196</v>
      </c>
      <c r="D283" s="26" t="s">
        <v>670</v>
      </c>
      <c r="E283" s="50" t="s">
        <v>671</v>
      </c>
      <c r="F283" s="26" t="s">
        <v>672</v>
      </c>
      <c r="G283" s="29">
        <v>18.074</v>
      </c>
      <c r="H283" s="51" t="s">
        <v>17</v>
      </c>
      <c r="I283" s="51"/>
    </row>
    <row r="284" ht="45" spans="1:9">
      <c r="A284" s="26">
        <v>278</v>
      </c>
      <c r="B284" s="26" t="s">
        <v>12</v>
      </c>
      <c r="C284" s="26" t="s">
        <v>196</v>
      </c>
      <c r="D284" s="26" t="s">
        <v>673</v>
      </c>
      <c r="E284" s="50" t="s">
        <v>674</v>
      </c>
      <c r="F284" s="26" t="s">
        <v>675</v>
      </c>
      <c r="G284" s="29">
        <v>4.06775</v>
      </c>
      <c r="H284" s="51" t="s">
        <v>17</v>
      </c>
      <c r="I284" s="51"/>
    </row>
    <row r="285" ht="56.25" spans="1:9">
      <c r="A285" s="26">
        <v>279</v>
      </c>
      <c r="B285" s="26" t="s">
        <v>12</v>
      </c>
      <c r="C285" s="26" t="s">
        <v>196</v>
      </c>
      <c r="D285" s="26" t="s">
        <v>676</v>
      </c>
      <c r="E285" s="50" t="s">
        <v>677</v>
      </c>
      <c r="F285" s="26" t="s">
        <v>675</v>
      </c>
      <c r="G285" s="29">
        <v>7.86</v>
      </c>
      <c r="H285" s="51" t="s">
        <v>17</v>
      </c>
      <c r="I285" s="51"/>
    </row>
    <row r="286" ht="33.75" spans="1:9">
      <c r="A286" s="26">
        <v>280</v>
      </c>
      <c r="B286" s="26" t="s">
        <v>12</v>
      </c>
      <c r="C286" s="26" t="s">
        <v>196</v>
      </c>
      <c r="D286" s="26" t="s">
        <v>678</v>
      </c>
      <c r="E286" s="50" t="s">
        <v>679</v>
      </c>
      <c r="F286" s="26" t="s">
        <v>680</v>
      </c>
      <c r="G286" s="29">
        <v>4.2255</v>
      </c>
      <c r="H286" s="51" t="s">
        <v>17</v>
      </c>
      <c r="I286" s="51"/>
    </row>
    <row r="287" ht="56.25" spans="1:9">
      <c r="A287" s="26">
        <v>281</v>
      </c>
      <c r="B287" s="26" t="s">
        <v>12</v>
      </c>
      <c r="C287" s="26" t="s">
        <v>196</v>
      </c>
      <c r="D287" s="26" t="s">
        <v>681</v>
      </c>
      <c r="E287" s="50" t="s">
        <v>682</v>
      </c>
      <c r="F287" s="26" t="s">
        <v>683</v>
      </c>
      <c r="G287" s="29">
        <v>10.376</v>
      </c>
      <c r="H287" s="51" t="s">
        <v>17</v>
      </c>
      <c r="I287" s="51"/>
    </row>
    <row r="288" ht="33.75" spans="1:9">
      <c r="A288" s="26">
        <v>282</v>
      </c>
      <c r="B288" s="26" t="s">
        <v>12</v>
      </c>
      <c r="C288" s="26" t="s">
        <v>196</v>
      </c>
      <c r="D288" s="26" t="s">
        <v>684</v>
      </c>
      <c r="E288" s="50" t="s">
        <v>685</v>
      </c>
      <c r="F288" s="26" t="s">
        <v>686</v>
      </c>
      <c r="G288" s="29">
        <v>4.2032</v>
      </c>
      <c r="H288" s="51" t="s">
        <v>17</v>
      </c>
      <c r="I288" s="51"/>
    </row>
    <row r="289" ht="33.75" spans="1:9">
      <c r="A289" s="26">
        <v>283</v>
      </c>
      <c r="B289" s="26" t="s">
        <v>12</v>
      </c>
      <c r="C289" s="26" t="s">
        <v>196</v>
      </c>
      <c r="D289" s="26" t="s">
        <v>687</v>
      </c>
      <c r="E289" s="50" t="s">
        <v>688</v>
      </c>
      <c r="F289" s="26" t="s">
        <v>689</v>
      </c>
      <c r="G289" s="29">
        <v>14.416</v>
      </c>
      <c r="H289" s="51" t="s">
        <v>17</v>
      </c>
      <c r="I289" s="51"/>
    </row>
    <row r="290" ht="56.25" spans="1:9">
      <c r="A290" s="26">
        <v>284</v>
      </c>
      <c r="B290" s="26" t="s">
        <v>12</v>
      </c>
      <c r="C290" s="26" t="s">
        <v>196</v>
      </c>
      <c r="D290" s="26" t="s">
        <v>690</v>
      </c>
      <c r="E290" s="50" t="s">
        <v>691</v>
      </c>
      <c r="F290" s="26" t="s">
        <v>692</v>
      </c>
      <c r="G290" s="29">
        <v>7.8083</v>
      </c>
      <c r="H290" s="51" t="s">
        <v>17</v>
      </c>
      <c r="I290" s="51"/>
    </row>
    <row r="291" ht="33.75" spans="1:9">
      <c r="A291" s="26">
        <v>285</v>
      </c>
      <c r="B291" s="26" t="s">
        <v>12</v>
      </c>
      <c r="C291" s="26" t="s">
        <v>196</v>
      </c>
      <c r="D291" s="26" t="s">
        <v>693</v>
      </c>
      <c r="E291" s="50" t="s">
        <v>694</v>
      </c>
      <c r="F291" s="26" t="s">
        <v>695</v>
      </c>
      <c r="G291" s="29">
        <v>4.5485</v>
      </c>
      <c r="H291" s="51" t="s">
        <v>17</v>
      </c>
      <c r="I291" s="51"/>
    </row>
    <row r="292" ht="33.75" spans="1:9">
      <c r="A292" s="26">
        <v>286</v>
      </c>
      <c r="B292" s="26" t="s">
        <v>12</v>
      </c>
      <c r="C292" s="26" t="s">
        <v>196</v>
      </c>
      <c r="D292" s="26" t="s">
        <v>696</v>
      </c>
      <c r="E292" s="50" t="s">
        <v>697</v>
      </c>
      <c r="F292" s="26" t="s">
        <v>698</v>
      </c>
      <c r="G292" s="29">
        <v>3.3035</v>
      </c>
      <c r="H292" s="51" t="s">
        <v>17</v>
      </c>
      <c r="I292" s="51"/>
    </row>
    <row r="293" ht="45" spans="1:9">
      <c r="A293" s="26">
        <v>287</v>
      </c>
      <c r="B293" s="26" t="s">
        <v>12</v>
      </c>
      <c r="C293" s="26" t="s">
        <v>196</v>
      </c>
      <c r="D293" s="26" t="s">
        <v>699</v>
      </c>
      <c r="E293" s="50" t="s">
        <v>700</v>
      </c>
      <c r="F293" s="26" t="s">
        <v>456</v>
      </c>
      <c r="G293" s="29">
        <v>5.6325</v>
      </c>
      <c r="H293" s="51" t="s">
        <v>17</v>
      </c>
      <c r="I293" s="51"/>
    </row>
    <row r="294" ht="45" spans="1:9">
      <c r="A294" s="26">
        <v>288</v>
      </c>
      <c r="B294" s="26" t="s">
        <v>12</v>
      </c>
      <c r="C294" s="26" t="s">
        <v>196</v>
      </c>
      <c r="D294" s="26" t="s">
        <v>701</v>
      </c>
      <c r="E294" s="50" t="s">
        <v>702</v>
      </c>
      <c r="F294" s="26" t="s">
        <v>461</v>
      </c>
      <c r="G294" s="29">
        <v>9.387</v>
      </c>
      <c r="H294" s="51" t="s">
        <v>17</v>
      </c>
      <c r="I294" s="51"/>
    </row>
    <row r="295" ht="33.75" spans="1:9">
      <c r="A295" s="26">
        <v>289</v>
      </c>
      <c r="B295" s="26" t="s">
        <v>12</v>
      </c>
      <c r="C295" s="26" t="s">
        <v>196</v>
      </c>
      <c r="D295" s="26" t="s">
        <v>703</v>
      </c>
      <c r="E295" s="50" t="s">
        <v>704</v>
      </c>
      <c r="F295" s="26" t="s">
        <v>593</v>
      </c>
      <c r="G295" s="29">
        <v>7.82</v>
      </c>
      <c r="H295" s="51" t="s">
        <v>17</v>
      </c>
      <c r="I295" s="51"/>
    </row>
    <row r="296" ht="45" spans="1:9">
      <c r="A296" s="26">
        <v>290</v>
      </c>
      <c r="B296" s="26" t="s">
        <v>12</v>
      </c>
      <c r="C296" s="26" t="s">
        <v>196</v>
      </c>
      <c r="D296" s="26" t="s">
        <v>705</v>
      </c>
      <c r="E296" s="50" t="s">
        <v>706</v>
      </c>
      <c r="F296" s="26" t="s">
        <v>707</v>
      </c>
      <c r="G296" s="29">
        <v>11.992</v>
      </c>
      <c r="H296" s="51" t="s">
        <v>17</v>
      </c>
      <c r="I296" s="51"/>
    </row>
    <row r="297" ht="33.75" spans="1:9">
      <c r="A297" s="26">
        <v>291</v>
      </c>
      <c r="B297" s="26" t="s">
        <v>12</v>
      </c>
      <c r="C297" s="26" t="s">
        <v>196</v>
      </c>
      <c r="D297" s="26" t="s">
        <v>708</v>
      </c>
      <c r="E297" s="50" t="s">
        <v>709</v>
      </c>
      <c r="F297" s="26" t="s">
        <v>710</v>
      </c>
      <c r="G297" s="29">
        <v>5.6317</v>
      </c>
      <c r="H297" s="51" t="s">
        <v>17</v>
      </c>
      <c r="I297" s="51"/>
    </row>
    <row r="298" ht="33.75" spans="1:9">
      <c r="A298" s="26">
        <v>292</v>
      </c>
      <c r="B298" s="26" t="s">
        <v>12</v>
      </c>
      <c r="C298" s="26" t="s">
        <v>196</v>
      </c>
      <c r="D298" s="26" t="s">
        <v>711</v>
      </c>
      <c r="E298" s="50" t="s">
        <v>712</v>
      </c>
      <c r="F298" s="26" t="s">
        <v>713</v>
      </c>
      <c r="G298" s="29">
        <v>13.57905</v>
      </c>
      <c r="H298" s="51" t="s">
        <v>17</v>
      </c>
      <c r="I298" s="51"/>
    </row>
    <row r="299" ht="33.75" spans="1:9">
      <c r="A299" s="26">
        <v>293</v>
      </c>
      <c r="B299" s="26" t="s">
        <v>12</v>
      </c>
      <c r="C299" s="26" t="s">
        <v>196</v>
      </c>
      <c r="D299" s="26" t="s">
        <v>714</v>
      </c>
      <c r="E299" s="50" t="s">
        <v>715</v>
      </c>
      <c r="F299" s="26" t="s">
        <v>716</v>
      </c>
      <c r="G299" s="29">
        <v>1.2925</v>
      </c>
      <c r="H299" s="51" t="s">
        <v>17</v>
      </c>
      <c r="I299" s="51"/>
    </row>
    <row r="300" ht="22.5" spans="1:9">
      <c r="A300" s="26">
        <v>294</v>
      </c>
      <c r="B300" s="26" t="s">
        <v>12</v>
      </c>
      <c r="C300" s="26" t="s">
        <v>196</v>
      </c>
      <c r="D300" s="26" t="s">
        <v>717</v>
      </c>
      <c r="E300" s="50" t="s">
        <v>718</v>
      </c>
      <c r="F300" s="26" t="s">
        <v>719</v>
      </c>
      <c r="G300" s="29">
        <v>2.081</v>
      </c>
      <c r="H300" s="51" t="s">
        <v>17</v>
      </c>
      <c r="I300" s="51"/>
    </row>
    <row r="301" ht="45" spans="1:9">
      <c r="A301" s="26">
        <v>295</v>
      </c>
      <c r="B301" s="26" t="s">
        <v>12</v>
      </c>
      <c r="C301" s="26" t="s">
        <v>196</v>
      </c>
      <c r="D301" s="26" t="s">
        <v>720</v>
      </c>
      <c r="E301" s="50" t="s">
        <v>721</v>
      </c>
      <c r="F301" s="26" t="s">
        <v>722</v>
      </c>
      <c r="G301" s="29">
        <v>2.2675</v>
      </c>
      <c r="H301" s="51" t="s">
        <v>17</v>
      </c>
      <c r="I301" s="51"/>
    </row>
    <row r="302" ht="33.75" spans="1:9">
      <c r="A302" s="26">
        <v>296</v>
      </c>
      <c r="B302" s="26" t="s">
        <v>12</v>
      </c>
      <c r="C302" s="26" t="s">
        <v>196</v>
      </c>
      <c r="D302" s="26" t="s">
        <v>723</v>
      </c>
      <c r="E302" s="50" t="s">
        <v>724</v>
      </c>
      <c r="F302" s="26" t="s">
        <v>725</v>
      </c>
      <c r="G302" s="29">
        <v>2.57</v>
      </c>
      <c r="H302" s="51" t="s">
        <v>17</v>
      </c>
      <c r="I302" s="51"/>
    </row>
    <row r="303" ht="33.75" spans="1:9">
      <c r="A303" s="26">
        <v>297</v>
      </c>
      <c r="B303" s="26" t="s">
        <v>12</v>
      </c>
      <c r="C303" s="26" t="s">
        <v>196</v>
      </c>
      <c r="D303" s="26" t="s">
        <v>726</v>
      </c>
      <c r="E303" s="50" t="s">
        <v>727</v>
      </c>
      <c r="F303" s="26" t="s">
        <v>728</v>
      </c>
      <c r="G303" s="29">
        <v>5.82</v>
      </c>
      <c r="H303" s="51" t="s">
        <v>17</v>
      </c>
      <c r="I303" s="51"/>
    </row>
    <row r="304" ht="45" spans="1:9">
      <c r="A304" s="26">
        <v>298</v>
      </c>
      <c r="B304" s="26" t="s">
        <v>12</v>
      </c>
      <c r="C304" s="26" t="s">
        <v>196</v>
      </c>
      <c r="D304" s="26" t="s">
        <v>729</v>
      </c>
      <c r="E304" s="50" t="s">
        <v>730</v>
      </c>
      <c r="F304" s="26" t="s">
        <v>254</v>
      </c>
      <c r="G304" s="29">
        <v>2.75805</v>
      </c>
      <c r="H304" s="51" t="s">
        <v>17</v>
      </c>
      <c r="I304" s="51"/>
    </row>
    <row r="305" ht="22.5" spans="1:9">
      <c r="A305" s="26">
        <v>299</v>
      </c>
      <c r="B305" s="26" t="s">
        <v>12</v>
      </c>
      <c r="C305" s="26" t="s">
        <v>196</v>
      </c>
      <c r="D305" s="26" t="s">
        <v>731</v>
      </c>
      <c r="E305" s="50" t="s">
        <v>732</v>
      </c>
      <c r="F305" s="26" t="s">
        <v>733</v>
      </c>
      <c r="G305" s="29">
        <v>1.451</v>
      </c>
      <c r="H305" s="51" t="s">
        <v>17</v>
      </c>
      <c r="I305" s="51"/>
    </row>
    <row r="306" ht="33.75" spans="1:9">
      <c r="A306" s="26">
        <v>300</v>
      </c>
      <c r="B306" s="26" t="s">
        <v>12</v>
      </c>
      <c r="C306" s="26" t="s">
        <v>196</v>
      </c>
      <c r="D306" s="26" t="s">
        <v>734</v>
      </c>
      <c r="E306" s="50" t="s">
        <v>735</v>
      </c>
      <c r="F306" s="26" t="s">
        <v>736</v>
      </c>
      <c r="G306" s="29">
        <v>1.15</v>
      </c>
      <c r="H306" s="51" t="s">
        <v>17</v>
      </c>
      <c r="I306" s="51"/>
    </row>
    <row r="307" ht="33.75" spans="1:9">
      <c r="A307" s="26">
        <v>301</v>
      </c>
      <c r="B307" s="26" t="s">
        <v>12</v>
      </c>
      <c r="C307" s="26" t="s">
        <v>196</v>
      </c>
      <c r="D307" s="26" t="s">
        <v>737</v>
      </c>
      <c r="E307" s="50" t="s">
        <v>738</v>
      </c>
      <c r="F307" s="26" t="s">
        <v>739</v>
      </c>
      <c r="G307" s="29">
        <v>1.59055</v>
      </c>
      <c r="H307" s="51" t="s">
        <v>17</v>
      </c>
      <c r="I307" s="51"/>
    </row>
    <row r="308" ht="22.5" spans="1:9">
      <c r="A308" s="26">
        <v>302</v>
      </c>
      <c r="B308" s="26" t="s">
        <v>12</v>
      </c>
      <c r="C308" s="26" t="s">
        <v>196</v>
      </c>
      <c r="D308" s="26" t="s">
        <v>740</v>
      </c>
      <c r="E308" s="50" t="s">
        <v>741</v>
      </c>
      <c r="F308" s="26" t="s">
        <v>742</v>
      </c>
      <c r="G308" s="29">
        <v>4.96</v>
      </c>
      <c r="H308" s="51" t="s">
        <v>17</v>
      </c>
      <c r="I308" s="51"/>
    </row>
    <row r="309" ht="33.75" spans="1:9">
      <c r="A309" s="26">
        <v>303</v>
      </c>
      <c r="B309" s="26" t="s">
        <v>12</v>
      </c>
      <c r="C309" s="26" t="s">
        <v>196</v>
      </c>
      <c r="D309" s="26" t="s">
        <v>743</v>
      </c>
      <c r="E309" s="50" t="s">
        <v>744</v>
      </c>
      <c r="F309" s="26" t="s">
        <v>745</v>
      </c>
      <c r="G309" s="29">
        <v>5.5592</v>
      </c>
      <c r="H309" s="51" t="s">
        <v>17</v>
      </c>
      <c r="I309" s="51"/>
    </row>
    <row r="310" ht="33.75" spans="1:9">
      <c r="A310" s="26">
        <v>304</v>
      </c>
      <c r="B310" s="26" t="s">
        <v>12</v>
      </c>
      <c r="C310" s="26" t="s">
        <v>196</v>
      </c>
      <c r="D310" s="26" t="s">
        <v>66</v>
      </c>
      <c r="E310" s="50" t="s">
        <v>746</v>
      </c>
      <c r="F310" s="26" t="s">
        <v>747</v>
      </c>
      <c r="G310" s="29">
        <v>5.3793</v>
      </c>
      <c r="H310" s="51" t="s">
        <v>17</v>
      </c>
      <c r="I310" s="51"/>
    </row>
    <row r="311" ht="33.75" spans="1:9">
      <c r="A311" s="26">
        <v>305</v>
      </c>
      <c r="B311" s="26" t="s">
        <v>12</v>
      </c>
      <c r="C311" s="26" t="s">
        <v>196</v>
      </c>
      <c r="D311" s="26" t="s">
        <v>748</v>
      </c>
      <c r="E311" s="50" t="s">
        <v>749</v>
      </c>
      <c r="F311" s="26" t="s">
        <v>750</v>
      </c>
      <c r="G311" s="29">
        <v>2.72655</v>
      </c>
      <c r="H311" s="51" t="s">
        <v>17</v>
      </c>
      <c r="I311" s="51"/>
    </row>
    <row r="312" ht="33.75" spans="1:9">
      <c r="A312" s="26">
        <v>306</v>
      </c>
      <c r="B312" s="26" t="s">
        <v>12</v>
      </c>
      <c r="C312" s="26" t="s">
        <v>196</v>
      </c>
      <c r="D312" s="26" t="s">
        <v>751</v>
      </c>
      <c r="E312" s="50" t="s">
        <v>752</v>
      </c>
      <c r="F312" s="26" t="s">
        <v>753</v>
      </c>
      <c r="G312" s="29">
        <v>2.36</v>
      </c>
      <c r="H312" s="51" t="s">
        <v>17</v>
      </c>
      <c r="I312" s="51"/>
    </row>
    <row r="313" ht="33.75" spans="1:9">
      <c r="A313" s="26">
        <v>307</v>
      </c>
      <c r="B313" s="26" t="s">
        <v>12</v>
      </c>
      <c r="C313" s="26" t="s">
        <v>196</v>
      </c>
      <c r="D313" s="26" t="s">
        <v>754</v>
      </c>
      <c r="E313" s="50" t="s">
        <v>755</v>
      </c>
      <c r="F313" s="26" t="s">
        <v>756</v>
      </c>
      <c r="G313" s="29">
        <v>6.1</v>
      </c>
      <c r="H313" s="51" t="s">
        <v>17</v>
      </c>
      <c r="I313" s="51"/>
    </row>
    <row r="314" ht="33.75" spans="1:9">
      <c r="A314" s="26">
        <v>308</v>
      </c>
      <c r="B314" s="26" t="s">
        <v>12</v>
      </c>
      <c r="C314" s="26" t="s">
        <v>196</v>
      </c>
      <c r="D314" s="26" t="s">
        <v>757</v>
      </c>
      <c r="E314" s="50" t="s">
        <v>758</v>
      </c>
      <c r="F314" s="26" t="s">
        <v>759</v>
      </c>
      <c r="G314" s="29">
        <v>3.04255</v>
      </c>
      <c r="H314" s="51" t="s">
        <v>17</v>
      </c>
      <c r="I314" s="51"/>
    </row>
    <row r="315" ht="33.75" spans="1:9">
      <c r="A315" s="26">
        <v>309</v>
      </c>
      <c r="B315" s="26" t="s">
        <v>12</v>
      </c>
      <c r="C315" s="26" t="s">
        <v>196</v>
      </c>
      <c r="D315" s="26" t="s">
        <v>760</v>
      </c>
      <c r="E315" s="50" t="s">
        <v>761</v>
      </c>
      <c r="F315" s="26" t="s">
        <v>762</v>
      </c>
      <c r="G315" s="29">
        <v>2.65</v>
      </c>
      <c r="H315" s="51" t="s">
        <v>17</v>
      </c>
      <c r="I315" s="51"/>
    </row>
    <row r="316" ht="45" spans="1:9">
      <c r="A316" s="26">
        <v>310</v>
      </c>
      <c r="B316" s="26" t="s">
        <v>12</v>
      </c>
      <c r="C316" s="26" t="s">
        <v>196</v>
      </c>
      <c r="D316" s="26" t="s">
        <v>763</v>
      </c>
      <c r="E316" s="50" t="s">
        <v>764</v>
      </c>
      <c r="F316" s="26" t="s">
        <v>765</v>
      </c>
      <c r="G316" s="29">
        <v>7.09625</v>
      </c>
      <c r="H316" s="51" t="s">
        <v>17</v>
      </c>
      <c r="I316" s="51"/>
    </row>
    <row r="317" ht="33.75" spans="1:9">
      <c r="A317" s="26">
        <v>311</v>
      </c>
      <c r="B317" s="26" t="s">
        <v>12</v>
      </c>
      <c r="C317" s="26" t="s">
        <v>196</v>
      </c>
      <c r="D317" s="26" t="s">
        <v>766</v>
      </c>
      <c r="E317" s="50" t="s">
        <v>767</v>
      </c>
      <c r="F317" s="26" t="s">
        <v>768</v>
      </c>
      <c r="G317" s="29">
        <v>6.1155</v>
      </c>
      <c r="H317" s="51" t="s">
        <v>17</v>
      </c>
      <c r="I317" s="51"/>
    </row>
    <row r="318" ht="33.75" spans="1:9">
      <c r="A318" s="26">
        <v>312</v>
      </c>
      <c r="B318" s="26" t="s">
        <v>12</v>
      </c>
      <c r="C318" s="26" t="s">
        <v>196</v>
      </c>
      <c r="D318" s="26" t="s">
        <v>769</v>
      </c>
      <c r="E318" s="50" t="s">
        <v>770</v>
      </c>
      <c r="F318" s="26" t="s">
        <v>771</v>
      </c>
      <c r="G318" s="29">
        <v>6.8332</v>
      </c>
      <c r="H318" s="51" t="s">
        <v>17</v>
      </c>
      <c r="I318" s="51"/>
    </row>
    <row r="319" ht="22.5" spans="1:9">
      <c r="A319" s="26">
        <v>313</v>
      </c>
      <c r="B319" s="26" t="s">
        <v>12</v>
      </c>
      <c r="C319" s="26" t="s">
        <v>196</v>
      </c>
      <c r="D319" s="26" t="s">
        <v>772</v>
      </c>
      <c r="E319" s="50" t="s">
        <v>773</v>
      </c>
      <c r="F319" s="26" t="s">
        <v>774</v>
      </c>
      <c r="G319" s="29">
        <v>0.4855</v>
      </c>
      <c r="H319" s="51" t="s">
        <v>17</v>
      </c>
      <c r="I319" s="51"/>
    </row>
    <row r="320" ht="22.5" spans="1:9">
      <c r="A320" s="26">
        <v>314</v>
      </c>
      <c r="B320" s="26" t="s">
        <v>12</v>
      </c>
      <c r="C320" s="26" t="s">
        <v>196</v>
      </c>
      <c r="D320" s="26" t="s">
        <v>775</v>
      </c>
      <c r="E320" s="50" t="s">
        <v>776</v>
      </c>
      <c r="F320" s="26" t="s">
        <v>777</v>
      </c>
      <c r="G320" s="29">
        <v>1.1825</v>
      </c>
      <c r="H320" s="51" t="s">
        <v>17</v>
      </c>
      <c r="I320" s="51"/>
    </row>
    <row r="321" ht="33.75" spans="1:9">
      <c r="A321" s="26">
        <v>315</v>
      </c>
      <c r="B321" s="26" t="s">
        <v>12</v>
      </c>
      <c r="C321" s="26" t="s">
        <v>196</v>
      </c>
      <c r="D321" s="26" t="s">
        <v>778</v>
      </c>
      <c r="E321" s="50" t="s">
        <v>779</v>
      </c>
      <c r="F321" s="26" t="s">
        <v>780</v>
      </c>
      <c r="G321" s="29">
        <v>2.99335</v>
      </c>
      <c r="H321" s="51" t="s">
        <v>17</v>
      </c>
      <c r="I321" s="51"/>
    </row>
    <row r="322" ht="45" spans="1:9">
      <c r="A322" s="26">
        <v>316</v>
      </c>
      <c r="B322" s="26" t="s">
        <v>12</v>
      </c>
      <c r="C322" s="26" t="s">
        <v>196</v>
      </c>
      <c r="D322" s="26" t="s">
        <v>781</v>
      </c>
      <c r="E322" s="50" t="s">
        <v>782</v>
      </c>
      <c r="F322" s="26" t="s">
        <v>783</v>
      </c>
      <c r="G322" s="29">
        <v>5.3729</v>
      </c>
      <c r="H322" s="51" t="s">
        <v>17</v>
      </c>
      <c r="I322" s="51"/>
    </row>
    <row r="323" ht="33.75" spans="1:9">
      <c r="A323" s="26">
        <v>317</v>
      </c>
      <c r="B323" s="26" t="s">
        <v>12</v>
      </c>
      <c r="C323" s="26" t="s">
        <v>196</v>
      </c>
      <c r="D323" s="26" t="s">
        <v>784</v>
      </c>
      <c r="E323" s="50" t="s">
        <v>785</v>
      </c>
      <c r="F323" s="26" t="s">
        <v>786</v>
      </c>
      <c r="G323" s="29">
        <v>2.45135</v>
      </c>
      <c r="H323" s="51" t="s">
        <v>17</v>
      </c>
      <c r="I323" s="51"/>
    </row>
    <row r="324" ht="33.75" spans="1:9">
      <c r="A324" s="26">
        <v>318</v>
      </c>
      <c r="B324" s="26" t="s">
        <v>12</v>
      </c>
      <c r="C324" s="26" t="s">
        <v>196</v>
      </c>
      <c r="D324" s="26" t="s">
        <v>787</v>
      </c>
      <c r="E324" s="50" t="s">
        <v>788</v>
      </c>
      <c r="F324" s="26" t="s">
        <v>789</v>
      </c>
      <c r="G324" s="29">
        <v>0.132</v>
      </c>
      <c r="H324" s="51" t="s">
        <v>17</v>
      </c>
      <c r="I324" s="51"/>
    </row>
    <row r="325" ht="45" spans="1:9">
      <c r="A325" s="26">
        <v>319</v>
      </c>
      <c r="B325" s="26" t="s">
        <v>12</v>
      </c>
      <c r="C325" s="26" t="s">
        <v>196</v>
      </c>
      <c r="D325" s="26" t="s">
        <v>790</v>
      </c>
      <c r="E325" s="50" t="s">
        <v>791</v>
      </c>
      <c r="F325" s="26" t="s">
        <v>792</v>
      </c>
      <c r="G325" s="29">
        <v>1.8</v>
      </c>
      <c r="H325" s="51" t="s">
        <v>17</v>
      </c>
      <c r="I325" s="51"/>
    </row>
    <row r="326" ht="22.5" spans="1:9">
      <c r="A326" s="26">
        <v>320</v>
      </c>
      <c r="B326" s="26" t="s">
        <v>12</v>
      </c>
      <c r="C326" s="26" t="s">
        <v>196</v>
      </c>
      <c r="D326" s="26" t="s">
        <v>793</v>
      </c>
      <c r="E326" s="50" t="s">
        <v>794</v>
      </c>
      <c r="F326" s="26" t="s">
        <v>795</v>
      </c>
      <c r="G326" s="29">
        <v>1.56</v>
      </c>
      <c r="H326" s="51" t="s">
        <v>17</v>
      </c>
      <c r="I326" s="51"/>
    </row>
    <row r="327" ht="22.5" spans="1:9">
      <c r="A327" s="26">
        <v>321</v>
      </c>
      <c r="B327" s="26" t="s">
        <v>12</v>
      </c>
      <c r="C327" s="26" t="s">
        <v>196</v>
      </c>
      <c r="D327" s="26" t="s">
        <v>796</v>
      </c>
      <c r="E327" s="50" t="s">
        <v>797</v>
      </c>
      <c r="F327" s="26" t="s">
        <v>798</v>
      </c>
      <c r="G327" s="29">
        <v>0.48</v>
      </c>
      <c r="H327" s="51" t="s">
        <v>17</v>
      </c>
      <c r="I327" s="51"/>
    </row>
    <row r="328" ht="33.75" spans="1:9">
      <c r="A328" s="26">
        <v>322</v>
      </c>
      <c r="B328" s="26" t="s">
        <v>12</v>
      </c>
      <c r="C328" s="26" t="s">
        <v>196</v>
      </c>
      <c r="D328" s="26" t="s">
        <v>799</v>
      </c>
      <c r="E328" s="50" t="s">
        <v>800</v>
      </c>
      <c r="F328" s="26" t="s">
        <v>801</v>
      </c>
      <c r="G328" s="29">
        <v>14.6</v>
      </c>
      <c r="H328" s="51" t="s">
        <v>17</v>
      </c>
      <c r="I328" s="51"/>
    </row>
    <row r="329" ht="22.5" spans="1:9">
      <c r="A329" s="26">
        <v>323</v>
      </c>
      <c r="B329" s="26" t="s">
        <v>12</v>
      </c>
      <c r="C329" s="26" t="s">
        <v>196</v>
      </c>
      <c r="D329" s="26" t="s">
        <v>802</v>
      </c>
      <c r="E329" s="50" t="s">
        <v>803</v>
      </c>
      <c r="F329" s="26" t="s">
        <v>804</v>
      </c>
      <c r="G329" s="29">
        <v>0.62</v>
      </c>
      <c r="H329" s="51" t="s">
        <v>17</v>
      </c>
      <c r="I329" s="51"/>
    </row>
    <row r="330" ht="33.75" spans="1:9">
      <c r="A330" s="26">
        <v>324</v>
      </c>
      <c r="B330" s="26" t="s">
        <v>12</v>
      </c>
      <c r="C330" s="26" t="s">
        <v>196</v>
      </c>
      <c r="D330" s="26" t="s">
        <v>805</v>
      </c>
      <c r="E330" s="50" t="s">
        <v>806</v>
      </c>
      <c r="F330" s="26" t="s">
        <v>807</v>
      </c>
      <c r="G330" s="29">
        <v>4.516</v>
      </c>
      <c r="H330" s="51" t="s">
        <v>17</v>
      </c>
      <c r="I330" s="51"/>
    </row>
    <row r="331" ht="33.75" spans="1:9">
      <c r="A331" s="26">
        <v>325</v>
      </c>
      <c r="B331" s="26" t="s">
        <v>12</v>
      </c>
      <c r="C331" s="26" t="s">
        <v>196</v>
      </c>
      <c r="D331" s="26" t="s">
        <v>808</v>
      </c>
      <c r="E331" s="50" t="s">
        <v>809</v>
      </c>
      <c r="F331" s="26" t="s">
        <v>810</v>
      </c>
      <c r="G331" s="29">
        <v>1.656</v>
      </c>
      <c r="H331" s="51" t="s">
        <v>17</v>
      </c>
      <c r="I331" s="51"/>
    </row>
    <row r="332" ht="22.5" spans="1:9">
      <c r="A332" s="26">
        <v>326</v>
      </c>
      <c r="B332" s="26" t="s">
        <v>12</v>
      </c>
      <c r="C332" s="26" t="s">
        <v>196</v>
      </c>
      <c r="D332" s="26" t="s">
        <v>811</v>
      </c>
      <c r="E332" s="50" t="s">
        <v>812</v>
      </c>
      <c r="F332" s="26" t="s">
        <v>813</v>
      </c>
      <c r="G332" s="29">
        <v>0.593</v>
      </c>
      <c r="H332" s="51" t="s">
        <v>17</v>
      </c>
      <c r="I332" s="51"/>
    </row>
    <row r="333" ht="45" spans="1:9">
      <c r="A333" s="26">
        <v>327</v>
      </c>
      <c r="B333" s="26" t="s">
        <v>12</v>
      </c>
      <c r="C333" s="26" t="s">
        <v>196</v>
      </c>
      <c r="D333" s="26" t="s">
        <v>814</v>
      </c>
      <c r="E333" s="50" t="s">
        <v>815</v>
      </c>
      <c r="F333" s="26" t="s">
        <v>251</v>
      </c>
      <c r="G333" s="29">
        <v>2.8435</v>
      </c>
      <c r="H333" s="51" t="s">
        <v>17</v>
      </c>
      <c r="I333" s="51"/>
    </row>
    <row r="334" ht="45" spans="1:9">
      <c r="A334" s="26">
        <v>328</v>
      </c>
      <c r="B334" s="26" t="s">
        <v>12</v>
      </c>
      <c r="C334" s="26" t="s">
        <v>196</v>
      </c>
      <c r="D334" s="26" t="s">
        <v>60</v>
      </c>
      <c r="E334" s="50" t="s">
        <v>816</v>
      </c>
      <c r="F334" s="26" t="s">
        <v>817</v>
      </c>
      <c r="G334" s="29">
        <v>11.8575</v>
      </c>
      <c r="H334" s="51" t="s">
        <v>17</v>
      </c>
      <c r="I334" s="51"/>
    </row>
    <row r="335" ht="22.5" spans="1:9">
      <c r="A335" s="26">
        <v>329</v>
      </c>
      <c r="B335" s="26" t="s">
        <v>12</v>
      </c>
      <c r="C335" s="26" t="s">
        <v>196</v>
      </c>
      <c r="D335" s="26" t="s">
        <v>818</v>
      </c>
      <c r="E335" s="50" t="s">
        <v>819</v>
      </c>
      <c r="F335" s="26" t="s">
        <v>820</v>
      </c>
      <c r="G335" s="29">
        <v>1.678</v>
      </c>
      <c r="H335" s="51" t="s">
        <v>17</v>
      </c>
      <c r="I335" s="51"/>
    </row>
    <row r="336" ht="45" spans="1:9">
      <c r="A336" s="26">
        <v>330</v>
      </c>
      <c r="B336" s="26" t="s">
        <v>12</v>
      </c>
      <c r="C336" s="26" t="s">
        <v>196</v>
      </c>
      <c r="D336" s="26" t="s">
        <v>821</v>
      </c>
      <c r="E336" s="50" t="s">
        <v>822</v>
      </c>
      <c r="F336" s="26" t="s">
        <v>823</v>
      </c>
      <c r="G336" s="29">
        <v>12.063</v>
      </c>
      <c r="H336" s="51" t="s">
        <v>17</v>
      </c>
      <c r="I336" s="51"/>
    </row>
    <row r="337" ht="45" spans="1:9">
      <c r="A337" s="26">
        <v>331</v>
      </c>
      <c r="B337" s="26" t="s">
        <v>12</v>
      </c>
      <c r="C337" s="26" t="s">
        <v>196</v>
      </c>
      <c r="D337" s="26" t="s">
        <v>824</v>
      </c>
      <c r="E337" s="50" t="s">
        <v>825</v>
      </c>
      <c r="F337" s="26" t="s">
        <v>826</v>
      </c>
      <c r="G337" s="29">
        <v>6.72</v>
      </c>
      <c r="H337" s="51" t="s">
        <v>17</v>
      </c>
      <c r="I337" s="51"/>
    </row>
    <row r="338" ht="33.75" spans="1:9">
      <c r="A338" s="26">
        <v>332</v>
      </c>
      <c r="B338" s="26" t="s">
        <v>12</v>
      </c>
      <c r="C338" s="26" t="s">
        <v>196</v>
      </c>
      <c r="D338" s="26" t="s">
        <v>827</v>
      </c>
      <c r="E338" s="50" t="s">
        <v>828</v>
      </c>
      <c r="F338" s="26" t="s">
        <v>829</v>
      </c>
      <c r="G338" s="29">
        <v>15.1105</v>
      </c>
      <c r="H338" s="51" t="s">
        <v>17</v>
      </c>
      <c r="I338" s="51"/>
    </row>
    <row r="339" ht="45" spans="1:9">
      <c r="A339" s="26">
        <v>333</v>
      </c>
      <c r="B339" s="26" t="s">
        <v>12</v>
      </c>
      <c r="C339" s="26" t="s">
        <v>196</v>
      </c>
      <c r="D339" s="26" t="s">
        <v>830</v>
      </c>
      <c r="E339" s="50" t="s">
        <v>831</v>
      </c>
      <c r="F339" s="26" t="s">
        <v>618</v>
      </c>
      <c r="G339" s="29">
        <v>16.38011</v>
      </c>
      <c r="H339" s="51" t="s">
        <v>17</v>
      </c>
      <c r="I339" s="51"/>
    </row>
    <row r="340" ht="33.75" spans="1:9">
      <c r="A340" s="26">
        <v>334</v>
      </c>
      <c r="B340" s="26" t="s">
        <v>12</v>
      </c>
      <c r="C340" s="26" t="s">
        <v>196</v>
      </c>
      <c r="D340" s="26" t="s">
        <v>832</v>
      </c>
      <c r="E340" s="50" t="s">
        <v>833</v>
      </c>
      <c r="F340" s="26" t="s">
        <v>834</v>
      </c>
      <c r="G340" s="29">
        <v>1.388</v>
      </c>
      <c r="H340" s="51" t="s">
        <v>17</v>
      </c>
      <c r="I340" s="51"/>
    </row>
    <row r="341" ht="56.25" spans="1:9">
      <c r="A341" s="26">
        <v>335</v>
      </c>
      <c r="B341" s="26" t="s">
        <v>12</v>
      </c>
      <c r="C341" s="26" t="s">
        <v>196</v>
      </c>
      <c r="D341" s="26" t="s">
        <v>835</v>
      </c>
      <c r="E341" s="50" t="s">
        <v>836</v>
      </c>
      <c r="F341" s="26" t="s">
        <v>533</v>
      </c>
      <c r="G341" s="29">
        <v>5.805</v>
      </c>
      <c r="H341" s="51" t="s">
        <v>17</v>
      </c>
      <c r="I341" s="51"/>
    </row>
    <row r="342" ht="33.75" spans="1:9">
      <c r="A342" s="26">
        <v>336</v>
      </c>
      <c r="B342" s="26" t="s">
        <v>12</v>
      </c>
      <c r="C342" s="26" t="s">
        <v>196</v>
      </c>
      <c r="D342" s="26" t="s">
        <v>837</v>
      </c>
      <c r="E342" s="50" t="s">
        <v>838</v>
      </c>
      <c r="F342" s="26" t="s">
        <v>839</v>
      </c>
      <c r="G342" s="29">
        <v>1.3399</v>
      </c>
      <c r="H342" s="51" t="s">
        <v>17</v>
      </c>
      <c r="I342" s="51"/>
    </row>
    <row r="343" ht="22.5" spans="1:9">
      <c r="A343" s="26">
        <v>337</v>
      </c>
      <c r="B343" s="26" t="s">
        <v>12</v>
      </c>
      <c r="C343" s="26" t="s">
        <v>196</v>
      </c>
      <c r="D343" s="26" t="s">
        <v>840</v>
      </c>
      <c r="E343" s="50" t="s">
        <v>841</v>
      </c>
      <c r="F343" s="26" t="s">
        <v>842</v>
      </c>
      <c r="G343" s="29">
        <v>5.88</v>
      </c>
      <c r="H343" s="51" t="s">
        <v>17</v>
      </c>
      <c r="I343" s="51"/>
    </row>
    <row r="344" ht="33.75" spans="1:9">
      <c r="A344" s="26">
        <v>338</v>
      </c>
      <c r="B344" s="26" t="s">
        <v>12</v>
      </c>
      <c r="C344" s="26" t="s">
        <v>196</v>
      </c>
      <c r="D344" s="26" t="s">
        <v>843</v>
      </c>
      <c r="E344" s="50" t="s">
        <v>844</v>
      </c>
      <c r="F344" s="26" t="s">
        <v>845</v>
      </c>
      <c r="G344" s="29">
        <v>1.73</v>
      </c>
      <c r="H344" s="51" t="s">
        <v>17</v>
      </c>
      <c r="I344" s="51"/>
    </row>
    <row r="345" ht="45" spans="1:9">
      <c r="A345" s="26">
        <v>339</v>
      </c>
      <c r="B345" s="26" t="s">
        <v>12</v>
      </c>
      <c r="C345" s="26" t="s">
        <v>196</v>
      </c>
      <c r="D345" s="26" t="s">
        <v>846</v>
      </c>
      <c r="E345" s="50" t="s">
        <v>847</v>
      </c>
      <c r="F345" s="26" t="s">
        <v>848</v>
      </c>
      <c r="G345" s="29">
        <v>7.34</v>
      </c>
      <c r="H345" s="51" t="s">
        <v>17</v>
      </c>
      <c r="I345" s="51"/>
    </row>
    <row r="346" ht="33.75" spans="1:9">
      <c r="A346" s="26">
        <v>340</v>
      </c>
      <c r="B346" s="26" t="s">
        <v>12</v>
      </c>
      <c r="C346" s="26" t="s">
        <v>196</v>
      </c>
      <c r="D346" s="26" t="s">
        <v>849</v>
      </c>
      <c r="E346" s="50" t="s">
        <v>850</v>
      </c>
      <c r="F346" s="26" t="s">
        <v>851</v>
      </c>
      <c r="G346" s="29">
        <v>3.58</v>
      </c>
      <c r="H346" s="51" t="s">
        <v>17</v>
      </c>
      <c r="I346" s="51"/>
    </row>
    <row r="347" ht="45" spans="1:9">
      <c r="A347" s="26">
        <v>341</v>
      </c>
      <c r="B347" s="26" t="s">
        <v>12</v>
      </c>
      <c r="C347" s="26" t="s">
        <v>196</v>
      </c>
      <c r="D347" s="26" t="s">
        <v>852</v>
      </c>
      <c r="E347" s="50" t="s">
        <v>853</v>
      </c>
      <c r="F347" s="26" t="s">
        <v>496</v>
      </c>
      <c r="G347" s="29">
        <v>7.34</v>
      </c>
      <c r="H347" s="51" t="s">
        <v>17</v>
      </c>
      <c r="I347" s="51"/>
    </row>
    <row r="348" ht="45" spans="1:9">
      <c r="A348" s="26">
        <v>342</v>
      </c>
      <c r="B348" s="26" t="s">
        <v>12</v>
      </c>
      <c r="C348" s="26" t="s">
        <v>196</v>
      </c>
      <c r="D348" s="26" t="s">
        <v>854</v>
      </c>
      <c r="E348" s="50" t="s">
        <v>855</v>
      </c>
      <c r="F348" s="26" t="s">
        <v>487</v>
      </c>
      <c r="G348" s="29">
        <v>3.21</v>
      </c>
      <c r="H348" s="51" t="s">
        <v>17</v>
      </c>
      <c r="I348" s="51"/>
    </row>
    <row r="349" ht="22.5" spans="1:9">
      <c r="A349" s="26">
        <v>343</v>
      </c>
      <c r="B349" s="26" t="s">
        <v>12</v>
      </c>
      <c r="C349" s="26" t="s">
        <v>196</v>
      </c>
      <c r="D349" s="26" t="s">
        <v>856</v>
      </c>
      <c r="E349" s="50" t="s">
        <v>857</v>
      </c>
      <c r="F349" s="26" t="s">
        <v>858</v>
      </c>
      <c r="G349" s="29">
        <v>2.16</v>
      </c>
      <c r="H349" s="51" t="s">
        <v>17</v>
      </c>
      <c r="I349" s="51"/>
    </row>
    <row r="350" ht="45" spans="1:9">
      <c r="A350" s="26">
        <v>344</v>
      </c>
      <c r="B350" s="26" t="s">
        <v>12</v>
      </c>
      <c r="C350" s="26" t="s">
        <v>196</v>
      </c>
      <c r="D350" s="26" t="s">
        <v>859</v>
      </c>
      <c r="E350" s="50" t="s">
        <v>860</v>
      </c>
      <c r="F350" s="26" t="s">
        <v>861</v>
      </c>
      <c r="G350" s="29">
        <v>9.14</v>
      </c>
      <c r="H350" s="51" t="s">
        <v>17</v>
      </c>
      <c r="I350" s="51"/>
    </row>
    <row r="351" ht="45" spans="1:9">
      <c r="A351" s="26">
        <v>345</v>
      </c>
      <c r="B351" s="26" t="s">
        <v>12</v>
      </c>
      <c r="C351" s="26" t="s">
        <v>196</v>
      </c>
      <c r="D351" s="26" t="s">
        <v>862</v>
      </c>
      <c r="E351" s="50" t="s">
        <v>863</v>
      </c>
      <c r="F351" s="26" t="s">
        <v>501</v>
      </c>
      <c r="G351" s="29">
        <v>11.17</v>
      </c>
      <c r="H351" s="51" t="s">
        <v>17</v>
      </c>
      <c r="I351" s="51"/>
    </row>
    <row r="352" ht="45" spans="1:9">
      <c r="A352" s="26">
        <v>346</v>
      </c>
      <c r="B352" s="26" t="s">
        <v>12</v>
      </c>
      <c r="C352" s="26" t="s">
        <v>196</v>
      </c>
      <c r="D352" s="26" t="s">
        <v>864</v>
      </c>
      <c r="E352" s="50" t="s">
        <v>865</v>
      </c>
      <c r="F352" s="26" t="s">
        <v>866</v>
      </c>
      <c r="G352" s="29">
        <v>35.69</v>
      </c>
      <c r="H352" s="51" t="s">
        <v>17</v>
      </c>
      <c r="I352" s="51"/>
    </row>
    <row r="353" ht="45" spans="1:9">
      <c r="A353" s="26">
        <v>347</v>
      </c>
      <c r="B353" s="26" t="s">
        <v>12</v>
      </c>
      <c r="C353" s="26" t="s">
        <v>196</v>
      </c>
      <c r="D353" s="26" t="s">
        <v>867</v>
      </c>
      <c r="E353" s="50" t="s">
        <v>868</v>
      </c>
      <c r="F353" s="26" t="s">
        <v>600</v>
      </c>
      <c r="G353" s="29">
        <v>19.47</v>
      </c>
      <c r="H353" s="51" t="s">
        <v>17</v>
      </c>
      <c r="I353" s="51"/>
    </row>
    <row r="354" ht="45" spans="1:9">
      <c r="A354" s="26">
        <v>348</v>
      </c>
      <c r="B354" s="26" t="s">
        <v>12</v>
      </c>
      <c r="C354" s="26" t="s">
        <v>196</v>
      </c>
      <c r="D354" s="26" t="s">
        <v>869</v>
      </c>
      <c r="E354" s="50" t="s">
        <v>870</v>
      </c>
      <c r="F354" s="26" t="s">
        <v>366</v>
      </c>
      <c r="G354" s="29">
        <v>7.96</v>
      </c>
      <c r="H354" s="51" t="s">
        <v>17</v>
      </c>
      <c r="I354" s="51"/>
    </row>
    <row r="355" ht="45" spans="1:9">
      <c r="A355" s="26">
        <v>349</v>
      </c>
      <c r="B355" s="26" t="s">
        <v>12</v>
      </c>
      <c r="C355" s="26" t="s">
        <v>196</v>
      </c>
      <c r="D355" s="26" t="s">
        <v>871</v>
      </c>
      <c r="E355" s="50" t="s">
        <v>872</v>
      </c>
      <c r="F355" s="26" t="s">
        <v>354</v>
      </c>
      <c r="G355" s="29">
        <v>9.73</v>
      </c>
      <c r="H355" s="51" t="s">
        <v>17</v>
      </c>
      <c r="I355" s="51"/>
    </row>
    <row r="356" ht="33.75" spans="1:9">
      <c r="A356" s="26">
        <v>350</v>
      </c>
      <c r="B356" s="26" t="s">
        <v>12</v>
      </c>
      <c r="C356" s="26" t="s">
        <v>196</v>
      </c>
      <c r="D356" s="26" t="s">
        <v>91</v>
      </c>
      <c r="E356" s="50" t="s">
        <v>873</v>
      </c>
      <c r="F356" s="26" t="s">
        <v>874</v>
      </c>
      <c r="G356" s="29">
        <v>1.82</v>
      </c>
      <c r="H356" s="51" t="s">
        <v>17</v>
      </c>
      <c r="I356" s="51"/>
    </row>
    <row r="357" ht="33.75" spans="1:9">
      <c r="A357" s="26">
        <v>351</v>
      </c>
      <c r="B357" s="26" t="s">
        <v>12</v>
      </c>
      <c r="C357" s="26" t="s">
        <v>196</v>
      </c>
      <c r="D357" s="26" t="s">
        <v>875</v>
      </c>
      <c r="E357" s="50" t="s">
        <v>876</v>
      </c>
      <c r="F357" s="26" t="s">
        <v>877</v>
      </c>
      <c r="G357" s="29">
        <v>1.93</v>
      </c>
      <c r="H357" s="51" t="s">
        <v>17</v>
      </c>
      <c r="I357" s="51"/>
    </row>
    <row r="358" ht="33.75" spans="1:9">
      <c r="A358" s="26">
        <v>352</v>
      </c>
      <c r="B358" s="26" t="s">
        <v>12</v>
      </c>
      <c r="C358" s="26" t="s">
        <v>196</v>
      </c>
      <c r="D358" s="26" t="s">
        <v>168</v>
      </c>
      <c r="E358" s="50" t="s">
        <v>878</v>
      </c>
      <c r="F358" s="26" t="s">
        <v>879</v>
      </c>
      <c r="G358" s="29">
        <v>2.38</v>
      </c>
      <c r="H358" s="51" t="s">
        <v>17</v>
      </c>
      <c r="I358" s="51"/>
    </row>
    <row r="359" ht="33.75" spans="1:9">
      <c r="A359" s="26">
        <v>353</v>
      </c>
      <c r="B359" s="26" t="s">
        <v>12</v>
      </c>
      <c r="C359" s="26" t="s">
        <v>196</v>
      </c>
      <c r="D359" s="26" t="s">
        <v>170</v>
      </c>
      <c r="E359" s="50" t="s">
        <v>880</v>
      </c>
      <c r="F359" s="26" t="s">
        <v>881</v>
      </c>
      <c r="G359" s="29">
        <v>1.17</v>
      </c>
      <c r="H359" s="51" t="s">
        <v>17</v>
      </c>
      <c r="I359" s="51"/>
    </row>
    <row r="360" ht="33.75" spans="1:9">
      <c r="A360" s="26">
        <v>354</v>
      </c>
      <c r="B360" s="26" t="s">
        <v>12</v>
      </c>
      <c r="C360" s="26" t="s">
        <v>196</v>
      </c>
      <c r="D360" s="26" t="s">
        <v>882</v>
      </c>
      <c r="E360" s="50" t="s">
        <v>883</v>
      </c>
      <c r="F360" s="26" t="s">
        <v>520</v>
      </c>
      <c r="G360" s="29">
        <v>4.08</v>
      </c>
      <c r="H360" s="51" t="s">
        <v>17</v>
      </c>
      <c r="I360" s="51"/>
    </row>
    <row r="361" ht="22.5" spans="1:9">
      <c r="A361" s="26">
        <v>355</v>
      </c>
      <c r="B361" s="26" t="s">
        <v>12</v>
      </c>
      <c r="C361" s="26" t="s">
        <v>196</v>
      </c>
      <c r="D361" s="26" t="s">
        <v>884</v>
      </c>
      <c r="E361" s="50" t="s">
        <v>885</v>
      </c>
      <c r="F361" s="26" t="s">
        <v>886</v>
      </c>
      <c r="G361" s="29">
        <v>0.67</v>
      </c>
      <c r="H361" s="51" t="s">
        <v>17</v>
      </c>
      <c r="I361" s="51"/>
    </row>
    <row r="362" ht="45" spans="1:9">
      <c r="A362" s="26">
        <v>356</v>
      </c>
      <c r="B362" s="26" t="s">
        <v>12</v>
      </c>
      <c r="C362" s="26" t="s">
        <v>196</v>
      </c>
      <c r="D362" s="26" t="s">
        <v>887</v>
      </c>
      <c r="E362" s="50" t="s">
        <v>888</v>
      </c>
      <c r="F362" s="26" t="s">
        <v>672</v>
      </c>
      <c r="G362" s="29">
        <v>6.04</v>
      </c>
      <c r="H362" s="51" t="s">
        <v>17</v>
      </c>
      <c r="I362" s="51"/>
    </row>
    <row r="363" ht="33.75" spans="1:9">
      <c r="A363" s="26">
        <v>357</v>
      </c>
      <c r="B363" s="26" t="s">
        <v>12</v>
      </c>
      <c r="C363" s="26" t="s">
        <v>196</v>
      </c>
      <c r="D363" s="26" t="s">
        <v>889</v>
      </c>
      <c r="E363" s="50" t="s">
        <v>890</v>
      </c>
      <c r="F363" s="26" t="s">
        <v>891</v>
      </c>
      <c r="G363" s="29">
        <v>4.32</v>
      </c>
      <c r="H363" s="51" t="s">
        <v>17</v>
      </c>
      <c r="I363" s="51"/>
    </row>
    <row r="364" ht="33.75" spans="1:9">
      <c r="A364" s="26">
        <v>358</v>
      </c>
      <c r="B364" s="26" t="s">
        <v>12</v>
      </c>
      <c r="C364" s="26" t="s">
        <v>196</v>
      </c>
      <c r="D364" s="26" t="s">
        <v>892</v>
      </c>
      <c r="E364" s="50" t="s">
        <v>893</v>
      </c>
      <c r="F364" s="26" t="s">
        <v>874</v>
      </c>
      <c r="G364" s="29">
        <v>2.024</v>
      </c>
      <c r="H364" s="51" t="s">
        <v>17</v>
      </c>
      <c r="I364" s="51"/>
    </row>
    <row r="365" ht="22.5" spans="1:9">
      <c r="A365" s="26">
        <v>359</v>
      </c>
      <c r="B365" s="26" t="s">
        <v>12</v>
      </c>
      <c r="C365" s="26" t="s">
        <v>196</v>
      </c>
      <c r="D365" s="26" t="s">
        <v>57</v>
      </c>
      <c r="E365" s="50" t="s">
        <v>894</v>
      </c>
      <c r="F365" s="26" t="s">
        <v>895</v>
      </c>
      <c r="G365" s="29">
        <v>0.53983</v>
      </c>
      <c r="H365" s="51" t="s">
        <v>17</v>
      </c>
      <c r="I365" s="51"/>
    </row>
    <row r="366" ht="45" spans="1:9">
      <c r="A366" s="26">
        <v>360</v>
      </c>
      <c r="B366" s="26" t="s">
        <v>12</v>
      </c>
      <c r="C366" s="26" t="s">
        <v>196</v>
      </c>
      <c r="D366" s="26" t="s">
        <v>896</v>
      </c>
      <c r="E366" s="50" t="s">
        <v>897</v>
      </c>
      <c r="F366" s="26" t="s">
        <v>898</v>
      </c>
      <c r="G366" s="29">
        <v>3.0842</v>
      </c>
      <c r="H366" s="51" t="s">
        <v>17</v>
      </c>
      <c r="I366" s="51"/>
    </row>
    <row r="367" ht="45" spans="1:9">
      <c r="A367" s="26">
        <v>361</v>
      </c>
      <c r="B367" s="26" t="s">
        <v>12</v>
      </c>
      <c r="C367" s="26" t="s">
        <v>196</v>
      </c>
      <c r="D367" s="26" t="s">
        <v>899</v>
      </c>
      <c r="E367" s="50" t="s">
        <v>900</v>
      </c>
      <c r="F367" s="26" t="s">
        <v>901</v>
      </c>
      <c r="G367" s="29">
        <v>2.215</v>
      </c>
      <c r="H367" s="51" t="s">
        <v>17</v>
      </c>
      <c r="I367" s="51"/>
    </row>
    <row r="368" ht="33.75" spans="1:9">
      <c r="A368" s="26">
        <v>362</v>
      </c>
      <c r="B368" s="26" t="s">
        <v>12</v>
      </c>
      <c r="C368" s="26" t="s">
        <v>196</v>
      </c>
      <c r="D368" s="26" t="s">
        <v>902</v>
      </c>
      <c r="E368" s="50" t="s">
        <v>903</v>
      </c>
      <c r="F368" s="26" t="s">
        <v>904</v>
      </c>
      <c r="G368" s="29">
        <v>1.698</v>
      </c>
      <c r="H368" s="51" t="s">
        <v>17</v>
      </c>
      <c r="I368" s="51"/>
    </row>
    <row r="369" ht="33.75" spans="1:9">
      <c r="A369" s="26">
        <v>363</v>
      </c>
      <c r="B369" s="26" t="s">
        <v>12</v>
      </c>
      <c r="C369" s="26" t="s">
        <v>196</v>
      </c>
      <c r="D369" s="26" t="s">
        <v>21</v>
      </c>
      <c r="E369" s="50" t="s">
        <v>905</v>
      </c>
      <c r="F369" s="26" t="s">
        <v>906</v>
      </c>
      <c r="G369" s="29">
        <v>1.13</v>
      </c>
      <c r="H369" s="51" t="s">
        <v>17</v>
      </c>
      <c r="I369" s="51"/>
    </row>
    <row r="370" ht="56.25" spans="1:9">
      <c r="A370" s="26">
        <v>364</v>
      </c>
      <c r="B370" s="26" t="s">
        <v>12</v>
      </c>
      <c r="C370" s="26" t="s">
        <v>196</v>
      </c>
      <c r="D370" s="26" t="s">
        <v>907</v>
      </c>
      <c r="E370" s="50" t="s">
        <v>908</v>
      </c>
      <c r="F370" s="26" t="s">
        <v>909</v>
      </c>
      <c r="G370" s="29">
        <v>6.2075</v>
      </c>
      <c r="H370" s="51" t="s">
        <v>17</v>
      </c>
      <c r="I370" s="51"/>
    </row>
    <row r="371" ht="33.75" spans="1:9">
      <c r="A371" s="26">
        <v>365</v>
      </c>
      <c r="B371" s="26" t="s">
        <v>12</v>
      </c>
      <c r="C371" s="26" t="s">
        <v>196</v>
      </c>
      <c r="D371" s="26" t="s">
        <v>910</v>
      </c>
      <c r="E371" s="50" t="s">
        <v>911</v>
      </c>
      <c r="F371" s="26" t="s">
        <v>912</v>
      </c>
      <c r="G371" s="29">
        <v>1.9704</v>
      </c>
      <c r="H371" s="51" t="s">
        <v>17</v>
      </c>
      <c r="I371" s="51"/>
    </row>
    <row r="372" ht="33.75" spans="1:9">
      <c r="A372" s="26">
        <v>366</v>
      </c>
      <c r="B372" s="26" t="s">
        <v>12</v>
      </c>
      <c r="C372" s="26" t="s">
        <v>196</v>
      </c>
      <c r="D372" s="26" t="s">
        <v>913</v>
      </c>
      <c r="E372" s="50" t="s">
        <v>914</v>
      </c>
      <c r="F372" s="26" t="s">
        <v>915</v>
      </c>
      <c r="G372" s="29">
        <v>1.345</v>
      </c>
      <c r="H372" s="51" t="s">
        <v>17</v>
      </c>
      <c r="I372" s="51"/>
    </row>
    <row r="373" ht="33.75" spans="1:9">
      <c r="A373" s="26">
        <v>367</v>
      </c>
      <c r="B373" s="26" t="s">
        <v>12</v>
      </c>
      <c r="C373" s="26" t="s">
        <v>196</v>
      </c>
      <c r="D373" s="26" t="s">
        <v>916</v>
      </c>
      <c r="E373" s="50" t="s">
        <v>917</v>
      </c>
      <c r="F373" s="26" t="s">
        <v>918</v>
      </c>
      <c r="G373" s="29">
        <v>0.565</v>
      </c>
      <c r="H373" s="51" t="s">
        <v>17</v>
      </c>
      <c r="I373" s="51"/>
    </row>
    <row r="374" ht="22.5" spans="1:9">
      <c r="A374" s="26">
        <v>368</v>
      </c>
      <c r="B374" s="26" t="s">
        <v>12</v>
      </c>
      <c r="C374" s="26" t="s">
        <v>196</v>
      </c>
      <c r="D374" s="26" t="s">
        <v>919</v>
      </c>
      <c r="E374" s="50" t="s">
        <v>920</v>
      </c>
      <c r="F374" s="26" t="s">
        <v>921</v>
      </c>
      <c r="G374" s="29">
        <v>0.74</v>
      </c>
      <c r="H374" s="51" t="s">
        <v>17</v>
      </c>
      <c r="I374" s="51"/>
    </row>
    <row r="375" ht="33.75" spans="1:9">
      <c r="A375" s="26">
        <v>369</v>
      </c>
      <c r="B375" s="26" t="s">
        <v>12</v>
      </c>
      <c r="C375" s="26" t="s">
        <v>196</v>
      </c>
      <c r="D375" s="26" t="s">
        <v>922</v>
      </c>
      <c r="E375" s="50" t="s">
        <v>923</v>
      </c>
      <c r="F375" s="26" t="s">
        <v>924</v>
      </c>
      <c r="G375" s="29">
        <v>1.136</v>
      </c>
      <c r="H375" s="51" t="s">
        <v>17</v>
      </c>
      <c r="I375" s="51"/>
    </row>
    <row r="376" ht="45" spans="1:9">
      <c r="A376" s="26">
        <v>370</v>
      </c>
      <c r="B376" s="26" t="s">
        <v>12</v>
      </c>
      <c r="C376" s="26" t="s">
        <v>196</v>
      </c>
      <c r="D376" s="26" t="s">
        <v>925</v>
      </c>
      <c r="E376" s="50" t="s">
        <v>926</v>
      </c>
      <c r="F376" s="26" t="s">
        <v>927</v>
      </c>
      <c r="G376" s="29">
        <v>0.805</v>
      </c>
      <c r="H376" s="51" t="s">
        <v>17</v>
      </c>
      <c r="I376" s="51"/>
    </row>
    <row r="377" ht="33.75" spans="1:9">
      <c r="A377" s="26">
        <v>371</v>
      </c>
      <c r="B377" s="26" t="s">
        <v>12</v>
      </c>
      <c r="C377" s="26" t="s">
        <v>196</v>
      </c>
      <c r="D377" s="26" t="s">
        <v>928</v>
      </c>
      <c r="E377" s="50" t="s">
        <v>923</v>
      </c>
      <c r="F377" s="26" t="s">
        <v>929</v>
      </c>
      <c r="G377" s="29">
        <v>1.136</v>
      </c>
      <c r="H377" s="51" t="s">
        <v>17</v>
      </c>
      <c r="I377" s="51"/>
    </row>
    <row r="378" ht="45" spans="1:9">
      <c r="A378" s="26">
        <v>372</v>
      </c>
      <c r="B378" s="26" t="s">
        <v>12</v>
      </c>
      <c r="C378" s="26" t="s">
        <v>196</v>
      </c>
      <c r="D378" s="26" t="s">
        <v>930</v>
      </c>
      <c r="E378" s="50" t="s">
        <v>931</v>
      </c>
      <c r="F378" s="26" t="s">
        <v>692</v>
      </c>
      <c r="G378" s="29">
        <v>5.4042</v>
      </c>
      <c r="H378" s="51" t="s">
        <v>17</v>
      </c>
      <c r="I378" s="51"/>
    </row>
    <row r="379" ht="45" spans="1:9">
      <c r="A379" s="26">
        <v>373</v>
      </c>
      <c r="B379" s="26" t="s">
        <v>12</v>
      </c>
      <c r="C379" s="26" t="s">
        <v>196</v>
      </c>
      <c r="D379" s="26" t="s">
        <v>932</v>
      </c>
      <c r="E379" s="50" t="s">
        <v>933</v>
      </c>
      <c r="F379" s="26" t="s">
        <v>254</v>
      </c>
      <c r="G379" s="29">
        <v>23.25</v>
      </c>
      <c r="H379" s="51" t="s">
        <v>17</v>
      </c>
      <c r="I379" s="51"/>
    </row>
    <row r="380" ht="45" spans="1:9">
      <c r="A380" s="26">
        <v>374</v>
      </c>
      <c r="B380" s="26" t="s">
        <v>12</v>
      </c>
      <c r="C380" s="26" t="s">
        <v>196</v>
      </c>
      <c r="D380" s="26" t="s">
        <v>934</v>
      </c>
      <c r="E380" s="50" t="s">
        <v>935</v>
      </c>
      <c r="F380" s="26" t="s">
        <v>936</v>
      </c>
      <c r="G380" s="29">
        <v>5.09</v>
      </c>
      <c r="H380" s="51" t="s">
        <v>17</v>
      </c>
      <c r="I380" s="51"/>
    </row>
    <row r="381" ht="45" spans="1:9">
      <c r="A381" s="26">
        <v>375</v>
      </c>
      <c r="B381" s="26" t="s">
        <v>12</v>
      </c>
      <c r="C381" s="26" t="s">
        <v>196</v>
      </c>
      <c r="D381" s="26" t="s">
        <v>937</v>
      </c>
      <c r="E381" s="50" t="s">
        <v>938</v>
      </c>
      <c r="F381" s="26" t="s">
        <v>939</v>
      </c>
      <c r="G381" s="29">
        <v>4.466</v>
      </c>
      <c r="H381" s="51" t="s">
        <v>17</v>
      </c>
      <c r="I381" s="51"/>
    </row>
    <row r="382" ht="33.75" spans="1:9">
      <c r="A382" s="26">
        <v>376</v>
      </c>
      <c r="B382" s="26" t="s">
        <v>12</v>
      </c>
      <c r="C382" s="26" t="s">
        <v>196</v>
      </c>
      <c r="D382" s="26" t="s">
        <v>940</v>
      </c>
      <c r="E382" s="50" t="s">
        <v>941</v>
      </c>
      <c r="F382" s="26" t="s">
        <v>942</v>
      </c>
      <c r="G382" s="29">
        <v>1.813</v>
      </c>
      <c r="H382" s="51" t="s">
        <v>17</v>
      </c>
      <c r="I382" s="51"/>
    </row>
    <row r="383" ht="45" spans="1:9">
      <c r="A383" s="26">
        <v>377</v>
      </c>
      <c r="B383" s="26" t="s">
        <v>12</v>
      </c>
      <c r="C383" s="26" t="s">
        <v>196</v>
      </c>
      <c r="D383" s="26" t="s">
        <v>943</v>
      </c>
      <c r="E383" s="50" t="s">
        <v>944</v>
      </c>
      <c r="F383" s="26" t="s">
        <v>945</v>
      </c>
      <c r="G383" s="29">
        <v>1.98</v>
      </c>
      <c r="H383" s="51" t="s">
        <v>17</v>
      </c>
      <c r="I383" s="51"/>
    </row>
    <row r="384" ht="45" spans="1:9">
      <c r="A384" s="26">
        <v>378</v>
      </c>
      <c r="B384" s="26" t="s">
        <v>12</v>
      </c>
      <c r="C384" s="26" t="s">
        <v>196</v>
      </c>
      <c r="D384" s="26" t="s">
        <v>172</v>
      </c>
      <c r="E384" s="50" t="s">
        <v>946</v>
      </c>
      <c r="F384" s="26" t="s">
        <v>254</v>
      </c>
      <c r="G384" s="29">
        <v>2.441</v>
      </c>
      <c r="H384" s="51" t="s">
        <v>17</v>
      </c>
      <c r="I384" s="51"/>
    </row>
    <row r="385" ht="45" spans="1:9">
      <c r="A385" s="26">
        <v>379</v>
      </c>
      <c r="B385" s="26" t="s">
        <v>12</v>
      </c>
      <c r="C385" s="26" t="s">
        <v>196</v>
      </c>
      <c r="D385" s="26" t="s">
        <v>947</v>
      </c>
      <c r="E385" s="50" t="s">
        <v>948</v>
      </c>
      <c r="F385" s="26" t="s">
        <v>254</v>
      </c>
      <c r="G385" s="29">
        <v>6.6315</v>
      </c>
      <c r="H385" s="51" t="s">
        <v>17</v>
      </c>
      <c r="I385" s="51"/>
    </row>
    <row r="386" ht="33.75" spans="1:9">
      <c r="A386" s="26">
        <v>380</v>
      </c>
      <c r="B386" s="26" t="s">
        <v>12</v>
      </c>
      <c r="C386" s="26" t="s">
        <v>196</v>
      </c>
      <c r="D386" s="26" t="s">
        <v>176</v>
      </c>
      <c r="E386" s="50" t="s">
        <v>949</v>
      </c>
      <c r="F386" s="26" t="s">
        <v>950</v>
      </c>
      <c r="G386" s="29">
        <v>1.025</v>
      </c>
      <c r="H386" s="51" t="s">
        <v>17</v>
      </c>
      <c r="I386" s="51"/>
    </row>
    <row r="387" ht="45" spans="1:9">
      <c r="A387" s="26">
        <v>381</v>
      </c>
      <c r="B387" s="26" t="s">
        <v>12</v>
      </c>
      <c r="C387" s="26" t="s">
        <v>196</v>
      </c>
      <c r="D387" s="26" t="s">
        <v>190</v>
      </c>
      <c r="E387" s="50" t="s">
        <v>951</v>
      </c>
      <c r="F387" s="26" t="s">
        <v>461</v>
      </c>
      <c r="G387" s="29">
        <v>6.9076</v>
      </c>
      <c r="H387" s="51" t="s">
        <v>17</v>
      </c>
      <c r="I387" s="51"/>
    </row>
    <row r="388" ht="33.75" spans="1:9">
      <c r="A388" s="26">
        <v>382</v>
      </c>
      <c r="B388" s="26" t="s">
        <v>12</v>
      </c>
      <c r="C388" s="26" t="s">
        <v>196</v>
      </c>
      <c r="D388" s="26" t="s">
        <v>175</v>
      </c>
      <c r="E388" s="50" t="s">
        <v>952</v>
      </c>
      <c r="F388" s="26" t="s">
        <v>953</v>
      </c>
      <c r="G388" s="29">
        <v>1.8462</v>
      </c>
      <c r="H388" s="51" t="s">
        <v>17</v>
      </c>
      <c r="I388" s="51"/>
    </row>
    <row r="389" ht="56.25" spans="1:9">
      <c r="A389" s="26">
        <v>383</v>
      </c>
      <c r="B389" s="26" t="s">
        <v>12</v>
      </c>
      <c r="C389" s="26" t="s">
        <v>196</v>
      </c>
      <c r="D389" s="26" t="s">
        <v>954</v>
      </c>
      <c r="E389" s="50" t="s">
        <v>955</v>
      </c>
      <c r="F389" s="26" t="s">
        <v>722</v>
      </c>
      <c r="G389" s="29">
        <v>26.373</v>
      </c>
      <c r="H389" s="51" t="s">
        <v>17</v>
      </c>
      <c r="I389" s="51"/>
    </row>
    <row r="390" ht="33.75" spans="1:9">
      <c r="A390" s="26">
        <v>384</v>
      </c>
      <c r="B390" s="26" t="s">
        <v>12</v>
      </c>
      <c r="C390" s="26" t="s">
        <v>196</v>
      </c>
      <c r="D390" s="26" t="s">
        <v>956</v>
      </c>
      <c r="E390" s="50" t="s">
        <v>957</v>
      </c>
      <c r="F390" s="26" t="s">
        <v>958</v>
      </c>
      <c r="G390" s="29">
        <v>1.07</v>
      </c>
      <c r="H390" s="51" t="s">
        <v>17</v>
      </c>
      <c r="I390" s="51"/>
    </row>
    <row r="391" ht="45" spans="1:9">
      <c r="A391" s="26">
        <v>385</v>
      </c>
      <c r="B391" s="26" t="s">
        <v>12</v>
      </c>
      <c r="C391" s="26" t="s">
        <v>196</v>
      </c>
      <c r="D391" s="26" t="s">
        <v>186</v>
      </c>
      <c r="E391" s="50" t="s">
        <v>959</v>
      </c>
      <c r="F391" s="26" t="s">
        <v>722</v>
      </c>
      <c r="G391" s="29">
        <v>5.0792</v>
      </c>
      <c r="H391" s="51" t="s">
        <v>17</v>
      </c>
      <c r="I391" s="51"/>
    </row>
    <row r="392" ht="45" spans="1:9">
      <c r="A392" s="26">
        <v>386</v>
      </c>
      <c r="B392" s="26" t="s">
        <v>12</v>
      </c>
      <c r="C392" s="26" t="s">
        <v>196</v>
      </c>
      <c r="D392" s="26" t="s">
        <v>187</v>
      </c>
      <c r="E392" s="50" t="s">
        <v>960</v>
      </c>
      <c r="F392" s="26" t="s">
        <v>334</v>
      </c>
      <c r="G392" s="29">
        <v>3.906</v>
      </c>
      <c r="H392" s="51" t="s">
        <v>17</v>
      </c>
      <c r="I392" s="51"/>
    </row>
    <row r="393" ht="45" spans="1:9">
      <c r="A393" s="26">
        <v>387</v>
      </c>
      <c r="B393" s="26" t="s">
        <v>12</v>
      </c>
      <c r="C393" s="26" t="s">
        <v>196</v>
      </c>
      <c r="D393" s="26" t="s">
        <v>961</v>
      </c>
      <c r="E393" s="50" t="s">
        <v>962</v>
      </c>
      <c r="F393" s="26" t="s">
        <v>722</v>
      </c>
      <c r="G393" s="29">
        <v>24.291</v>
      </c>
      <c r="H393" s="51" t="s">
        <v>17</v>
      </c>
      <c r="I393" s="51"/>
    </row>
    <row r="394" ht="33.75" spans="1:9">
      <c r="A394" s="26">
        <v>388</v>
      </c>
      <c r="B394" s="26" t="s">
        <v>12</v>
      </c>
      <c r="C394" s="26" t="s">
        <v>196</v>
      </c>
      <c r="D394" s="26" t="s">
        <v>188</v>
      </c>
      <c r="E394" s="50" t="s">
        <v>963</v>
      </c>
      <c r="F394" s="26" t="s">
        <v>964</v>
      </c>
      <c r="G394" s="29">
        <v>1.94</v>
      </c>
      <c r="H394" s="51" t="s">
        <v>17</v>
      </c>
      <c r="I394" s="51"/>
    </row>
    <row r="395" ht="45" spans="1:9">
      <c r="A395" s="26">
        <v>389</v>
      </c>
      <c r="B395" s="26" t="s">
        <v>12</v>
      </c>
      <c r="C395" s="26" t="s">
        <v>196</v>
      </c>
      <c r="D395" s="26" t="s">
        <v>189</v>
      </c>
      <c r="E395" s="50" t="s">
        <v>965</v>
      </c>
      <c r="F395" s="26" t="s">
        <v>387</v>
      </c>
      <c r="G395" s="29">
        <v>6.24</v>
      </c>
      <c r="H395" s="51" t="s">
        <v>17</v>
      </c>
      <c r="I395" s="51"/>
    </row>
    <row r="396" ht="45" spans="1:9">
      <c r="A396" s="26">
        <v>390</v>
      </c>
      <c r="B396" s="26" t="s">
        <v>12</v>
      </c>
      <c r="C396" s="26" t="s">
        <v>196</v>
      </c>
      <c r="D396" s="26" t="s">
        <v>966</v>
      </c>
      <c r="E396" s="50" t="s">
        <v>967</v>
      </c>
      <c r="F396" s="26" t="s">
        <v>547</v>
      </c>
      <c r="G396" s="29">
        <v>4.23</v>
      </c>
      <c r="H396" s="51" t="s">
        <v>17</v>
      </c>
      <c r="I396" s="51"/>
    </row>
    <row r="397" ht="45" spans="1:9">
      <c r="A397" s="26">
        <v>391</v>
      </c>
      <c r="B397" s="26" t="s">
        <v>12</v>
      </c>
      <c r="C397" s="26" t="s">
        <v>196</v>
      </c>
      <c r="D397" s="26" t="s">
        <v>179</v>
      </c>
      <c r="E397" s="50" t="s">
        <v>968</v>
      </c>
      <c r="F397" s="26" t="s">
        <v>349</v>
      </c>
      <c r="G397" s="29">
        <v>7.03</v>
      </c>
      <c r="H397" s="51" t="s">
        <v>17</v>
      </c>
      <c r="I397" s="51"/>
    </row>
    <row r="398" ht="45" spans="1:9">
      <c r="A398" s="26">
        <v>392</v>
      </c>
      <c r="B398" s="26" t="s">
        <v>12</v>
      </c>
      <c r="C398" s="26" t="s">
        <v>196</v>
      </c>
      <c r="D398" s="26" t="s">
        <v>969</v>
      </c>
      <c r="E398" s="50" t="s">
        <v>970</v>
      </c>
      <c r="F398" s="26" t="s">
        <v>971</v>
      </c>
      <c r="G398" s="29">
        <v>3.83</v>
      </c>
      <c r="H398" s="51" t="s">
        <v>17</v>
      </c>
      <c r="I398" s="51"/>
    </row>
    <row r="399" ht="33.75" spans="1:9">
      <c r="A399" s="26">
        <v>393</v>
      </c>
      <c r="B399" s="26" t="s">
        <v>12</v>
      </c>
      <c r="C399" s="26" t="s">
        <v>196</v>
      </c>
      <c r="D399" s="26" t="s">
        <v>181</v>
      </c>
      <c r="E399" s="50" t="s">
        <v>972</v>
      </c>
      <c r="F399" s="26" t="s">
        <v>973</v>
      </c>
      <c r="G399" s="29">
        <v>2.97</v>
      </c>
      <c r="H399" s="51" t="s">
        <v>17</v>
      </c>
      <c r="I399" s="51"/>
    </row>
    <row r="400" ht="45" spans="1:9">
      <c r="A400" s="26">
        <v>394</v>
      </c>
      <c r="B400" s="26" t="s">
        <v>12</v>
      </c>
      <c r="C400" s="26" t="s">
        <v>196</v>
      </c>
      <c r="D400" s="26" t="s">
        <v>182</v>
      </c>
      <c r="E400" s="50" t="s">
        <v>974</v>
      </c>
      <c r="F400" s="26" t="s">
        <v>523</v>
      </c>
      <c r="G400" s="29">
        <v>7.71</v>
      </c>
      <c r="H400" s="51" t="s">
        <v>17</v>
      </c>
      <c r="I400" s="51"/>
    </row>
    <row r="401" ht="45" spans="1:9">
      <c r="A401" s="26">
        <v>395</v>
      </c>
      <c r="B401" s="26" t="s">
        <v>12</v>
      </c>
      <c r="C401" s="26" t="s">
        <v>196</v>
      </c>
      <c r="D401" s="26" t="s">
        <v>184</v>
      </c>
      <c r="E401" s="50" t="s">
        <v>975</v>
      </c>
      <c r="F401" s="26" t="s">
        <v>456</v>
      </c>
      <c r="G401" s="29">
        <v>7.34</v>
      </c>
      <c r="H401" s="51" t="s">
        <v>17</v>
      </c>
      <c r="I401" s="51"/>
    </row>
    <row r="402" ht="45" spans="1:9">
      <c r="A402" s="26">
        <v>396</v>
      </c>
      <c r="B402" s="26" t="s">
        <v>12</v>
      </c>
      <c r="C402" s="26" t="s">
        <v>196</v>
      </c>
      <c r="D402" s="26" t="s">
        <v>976</v>
      </c>
      <c r="E402" s="50" t="s">
        <v>977</v>
      </c>
      <c r="F402" s="26" t="s">
        <v>402</v>
      </c>
      <c r="G402" s="29">
        <v>4.86</v>
      </c>
      <c r="H402" s="51" t="s">
        <v>17</v>
      </c>
      <c r="I402" s="51"/>
    </row>
    <row r="403" ht="45" spans="1:9">
      <c r="A403" s="26">
        <v>397</v>
      </c>
      <c r="B403" s="26" t="s">
        <v>12</v>
      </c>
      <c r="C403" s="26" t="s">
        <v>196</v>
      </c>
      <c r="D403" s="26" t="s">
        <v>978</v>
      </c>
      <c r="E403" s="50" t="s">
        <v>979</v>
      </c>
      <c r="F403" s="26" t="s">
        <v>980</v>
      </c>
      <c r="G403" s="29">
        <v>4.51</v>
      </c>
      <c r="H403" s="51" t="s">
        <v>17</v>
      </c>
      <c r="I403" s="51"/>
    </row>
    <row r="404" ht="45" spans="1:9">
      <c r="A404" s="26">
        <v>398</v>
      </c>
      <c r="B404" s="26" t="s">
        <v>12</v>
      </c>
      <c r="C404" s="26" t="s">
        <v>196</v>
      </c>
      <c r="D404" s="26" t="s">
        <v>193</v>
      </c>
      <c r="E404" s="50" t="s">
        <v>981</v>
      </c>
      <c r="F404" s="26" t="s">
        <v>569</v>
      </c>
      <c r="G404" s="29">
        <v>10.87</v>
      </c>
      <c r="H404" s="51" t="s">
        <v>17</v>
      </c>
      <c r="I404" s="51"/>
    </row>
    <row r="405" ht="45" spans="1:9">
      <c r="A405" s="26">
        <v>399</v>
      </c>
      <c r="B405" s="26" t="s">
        <v>12</v>
      </c>
      <c r="C405" s="26" t="s">
        <v>196</v>
      </c>
      <c r="D405" s="26" t="s">
        <v>982</v>
      </c>
      <c r="E405" s="50" t="s">
        <v>983</v>
      </c>
      <c r="F405" s="26" t="s">
        <v>402</v>
      </c>
      <c r="G405" s="29">
        <v>3.14</v>
      </c>
      <c r="H405" s="51" t="s">
        <v>17</v>
      </c>
      <c r="I405" s="51"/>
    </row>
    <row r="406" ht="45" spans="1:9">
      <c r="A406" s="26">
        <v>400</v>
      </c>
      <c r="B406" s="26" t="s">
        <v>12</v>
      </c>
      <c r="C406" s="26" t="s">
        <v>196</v>
      </c>
      <c r="D406" s="26" t="s">
        <v>984</v>
      </c>
      <c r="E406" s="50" t="s">
        <v>985</v>
      </c>
      <c r="F406" s="26" t="s">
        <v>939</v>
      </c>
      <c r="G406" s="29">
        <v>5.69</v>
      </c>
      <c r="H406" s="51" t="s">
        <v>17</v>
      </c>
      <c r="I406" s="51"/>
    </row>
    <row r="407" ht="45" spans="1:9">
      <c r="A407" s="26">
        <v>401</v>
      </c>
      <c r="B407" s="26" t="s">
        <v>12</v>
      </c>
      <c r="C407" s="26" t="s">
        <v>196</v>
      </c>
      <c r="D407" s="26" t="s">
        <v>178</v>
      </c>
      <c r="E407" s="50" t="s">
        <v>986</v>
      </c>
      <c r="F407" s="26" t="s">
        <v>987</v>
      </c>
      <c r="G407" s="29">
        <v>8.45</v>
      </c>
      <c r="H407" s="51" t="s">
        <v>17</v>
      </c>
      <c r="I407" s="51"/>
    </row>
    <row r="408" ht="45" spans="1:9">
      <c r="A408" s="26">
        <v>402</v>
      </c>
      <c r="B408" s="26" t="s">
        <v>12</v>
      </c>
      <c r="C408" s="26" t="s">
        <v>196</v>
      </c>
      <c r="D408" s="26" t="s">
        <v>177</v>
      </c>
      <c r="E408" s="50" t="s">
        <v>988</v>
      </c>
      <c r="F408" s="26" t="s">
        <v>549</v>
      </c>
      <c r="G408" s="29">
        <v>6.63</v>
      </c>
      <c r="H408" s="51" t="s">
        <v>17</v>
      </c>
      <c r="I408" s="51"/>
    </row>
    <row r="409" ht="33.75" spans="1:9">
      <c r="A409" s="26">
        <v>403</v>
      </c>
      <c r="B409" s="26" t="s">
        <v>12</v>
      </c>
      <c r="C409" s="26" t="s">
        <v>196</v>
      </c>
      <c r="D409" s="26" t="s">
        <v>989</v>
      </c>
      <c r="E409" s="50" t="s">
        <v>990</v>
      </c>
      <c r="F409" s="26" t="s">
        <v>991</v>
      </c>
      <c r="G409" s="29">
        <v>1.6305</v>
      </c>
      <c r="H409" s="51" t="s">
        <v>17</v>
      </c>
      <c r="I409" s="51"/>
    </row>
    <row r="410" ht="22.5" spans="1:9">
      <c r="A410" s="26">
        <v>404</v>
      </c>
      <c r="B410" s="26" t="s">
        <v>12</v>
      </c>
      <c r="C410" s="26" t="s">
        <v>196</v>
      </c>
      <c r="D410" s="26" t="s">
        <v>992</v>
      </c>
      <c r="E410" s="50" t="s">
        <v>993</v>
      </c>
      <c r="F410" s="26" t="s">
        <v>994</v>
      </c>
      <c r="G410" s="29">
        <v>2.3112</v>
      </c>
      <c r="H410" s="51" t="s">
        <v>17</v>
      </c>
      <c r="I410" s="51"/>
    </row>
    <row r="411" ht="33.75" spans="1:9">
      <c r="A411" s="26">
        <v>405</v>
      </c>
      <c r="B411" s="26" t="s">
        <v>12</v>
      </c>
      <c r="C411" s="26" t="s">
        <v>196</v>
      </c>
      <c r="D411" s="26" t="s">
        <v>995</v>
      </c>
      <c r="E411" s="50" t="s">
        <v>996</v>
      </c>
      <c r="F411" s="26" t="s">
        <v>997</v>
      </c>
      <c r="G411" s="29">
        <v>1.1967</v>
      </c>
      <c r="H411" s="51" t="s">
        <v>17</v>
      </c>
      <c r="I411" s="51"/>
    </row>
    <row r="412" ht="33.75" spans="1:9">
      <c r="A412" s="26">
        <v>406</v>
      </c>
      <c r="B412" s="26" t="s">
        <v>12</v>
      </c>
      <c r="C412" s="26" t="s">
        <v>196</v>
      </c>
      <c r="D412" s="26" t="s">
        <v>998</v>
      </c>
      <c r="E412" s="50" t="s">
        <v>999</v>
      </c>
      <c r="F412" s="26" t="s">
        <v>1000</v>
      </c>
      <c r="G412" s="29">
        <v>2.277</v>
      </c>
      <c r="H412" s="51" t="s">
        <v>17</v>
      </c>
      <c r="I412" s="51"/>
    </row>
    <row r="413" ht="22.5" spans="1:9">
      <c r="A413" s="26">
        <v>407</v>
      </c>
      <c r="B413" s="26" t="s">
        <v>12</v>
      </c>
      <c r="C413" s="26" t="s">
        <v>196</v>
      </c>
      <c r="D413" s="26" t="s">
        <v>1001</v>
      </c>
      <c r="E413" s="50" t="s">
        <v>1002</v>
      </c>
      <c r="F413" s="26" t="s">
        <v>1003</v>
      </c>
      <c r="G413" s="29">
        <v>0.3744</v>
      </c>
      <c r="H413" s="51" t="s">
        <v>17</v>
      </c>
      <c r="I413" s="51"/>
    </row>
    <row r="414" ht="22.5" spans="1:9">
      <c r="A414" s="26">
        <v>408</v>
      </c>
      <c r="B414" s="26" t="s">
        <v>12</v>
      </c>
      <c r="C414" s="26" t="s">
        <v>196</v>
      </c>
      <c r="D414" s="26" t="s">
        <v>1004</v>
      </c>
      <c r="E414" s="50" t="s">
        <v>1005</v>
      </c>
      <c r="F414" s="26" t="s">
        <v>1006</v>
      </c>
      <c r="G414" s="29">
        <v>0.48</v>
      </c>
      <c r="H414" s="51" t="s">
        <v>17</v>
      </c>
      <c r="I414" s="51"/>
    </row>
    <row r="415" ht="33.75" spans="1:9">
      <c r="A415" s="26">
        <v>409</v>
      </c>
      <c r="B415" s="26" t="s">
        <v>12</v>
      </c>
      <c r="C415" s="26" t="s">
        <v>196</v>
      </c>
      <c r="D415" s="26" t="s">
        <v>1007</v>
      </c>
      <c r="E415" s="50" t="s">
        <v>1008</v>
      </c>
      <c r="F415" s="26" t="s">
        <v>1009</v>
      </c>
      <c r="G415" s="29">
        <v>0.5146</v>
      </c>
      <c r="H415" s="51" t="s">
        <v>17</v>
      </c>
      <c r="I415" s="51"/>
    </row>
    <row r="416" ht="22.5" spans="1:9">
      <c r="A416" s="26">
        <v>410</v>
      </c>
      <c r="B416" s="26" t="s">
        <v>12</v>
      </c>
      <c r="C416" s="26" t="s">
        <v>196</v>
      </c>
      <c r="D416" s="26" t="s">
        <v>1010</v>
      </c>
      <c r="E416" s="50" t="s">
        <v>1011</v>
      </c>
      <c r="F416" s="26" t="s">
        <v>1012</v>
      </c>
      <c r="G416" s="29">
        <v>0.64</v>
      </c>
      <c r="H416" s="51" t="s">
        <v>17</v>
      </c>
      <c r="I416" s="51"/>
    </row>
    <row r="417" ht="33.75" spans="1:9">
      <c r="A417" s="26">
        <v>411</v>
      </c>
      <c r="B417" s="26" t="s">
        <v>12</v>
      </c>
      <c r="C417" s="26" t="s">
        <v>196</v>
      </c>
      <c r="D417" s="26" t="s">
        <v>1013</v>
      </c>
      <c r="E417" s="50" t="s">
        <v>1014</v>
      </c>
      <c r="F417" s="26" t="s">
        <v>1015</v>
      </c>
      <c r="G417" s="29">
        <v>1.67</v>
      </c>
      <c r="H417" s="51" t="s">
        <v>17</v>
      </c>
      <c r="I417" s="51"/>
    </row>
    <row r="418" ht="33.75" spans="1:9">
      <c r="A418" s="26">
        <v>412</v>
      </c>
      <c r="B418" s="26" t="s">
        <v>12</v>
      </c>
      <c r="C418" s="26" t="s">
        <v>196</v>
      </c>
      <c r="D418" s="26" t="s">
        <v>1016</v>
      </c>
      <c r="E418" s="50" t="s">
        <v>1017</v>
      </c>
      <c r="F418" s="26" t="s">
        <v>1018</v>
      </c>
      <c r="G418" s="29">
        <v>0.724</v>
      </c>
      <c r="H418" s="51" t="s">
        <v>17</v>
      </c>
      <c r="I418" s="51"/>
    </row>
    <row r="419" ht="22.5" spans="1:9">
      <c r="A419" s="26">
        <v>413</v>
      </c>
      <c r="B419" s="26" t="s">
        <v>12</v>
      </c>
      <c r="C419" s="26" t="s">
        <v>196</v>
      </c>
      <c r="D419" s="26" t="s">
        <v>1019</v>
      </c>
      <c r="E419" s="50" t="s">
        <v>1020</v>
      </c>
      <c r="F419" s="26" t="s">
        <v>1021</v>
      </c>
      <c r="G419" s="29">
        <v>1.2755</v>
      </c>
      <c r="H419" s="51" t="s">
        <v>17</v>
      </c>
      <c r="I419" s="51"/>
    </row>
    <row r="420" ht="22.5" spans="1:9">
      <c r="A420" s="26">
        <v>414</v>
      </c>
      <c r="B420" s="26" t="s">
        <v>12</v>
      </c>
      <c r="C420" s="26" t="s">
        <v>196</v>
      </c>
      <c r="D420" s="26" t="s">
        <v>1022</v>
      </c>
      <c r="E420" s="50" t="s">
        <v>1023</v>
      </c>
      <c r="F420" s="26" t="s">
        <v>1024</v>
      </c>
      <c r="G420" s="29">
        <v>1.6305</v>
      </c>
      <c r="H420" s="51" t="s">
        <v>17</v>
      </c>
      <c r="I420" s="51"/>
    </row>
    <row r="421" ht="22.5" spans="1:9">
      <c r="A421" s="26">
        <v>415</v>
      </c>
      <c r="B421" s="26" t="s">
        <v>12</v>
      </c>
      <c r="C421" s="26" t="s">
        <v>196</v>
      </c>
      <c r="D421" s="26" t="s">
        <v>1025</v>
      </c>
      <c r="E421" s="50" t="s">
        <v>1026</v>
      </c>
      <c r="F421" s="26" t="s">
        <v>1027</v>
      </c>
      <c r="G421" s="29">
        <v>1.4518</v>
      </c>
      <c r="H421" s="51" t="s">
        <v>17</v>
      </c>
      <c r="I421" s="51"/>
    </row>
    <row r="422" ht="56.25" spans="1:9">
      <c r="A422" s="26">
        <v>416</v>
      </c>
      <c r="B422" s="26" t="s">
        <v>12</v>
      </c>
      <c r="C422" s="26" t="s">
        <v>196</v>
      </c>
      <c r="D422" s="26" t="s">
        <v>1028</v>
      </c>
      <c r="E422" s="50" t="s">
        <v>1029</v>
      </c>
      <c r="F422" s="26" t="s">
        <v>1030</v>
      </c>
      <c r="G422" s="29">
        <v>13.76</v>
      </c>
      <c r="H422" s="51" t="s">
        <v>1031</v>
      </c>
      <c r="I422" s="51"/>
    </row>
    <row r="423" ht="22.5" spans="1:9">
      <c r="A423" s="26">
        <v>417</v>
      </c>
      <c r="B423" s="26" t="s">
        <v>12</v>
      </c>
      <c r="C423" s="26" t="s">
        <v>1032</v>
      </c>
      <c r="D423" s="26" t="s">
        <v>1028</v>
      </c>
      <c r="E423" s="50" t="s">
        <v>1033</v>
      </c>
      <c r="F423" s="26" t="s">
        <v>1034</v>
      </c>
      <c r="G423" s="29">
        <v>36</v>
      </c>
      <c r="H423" s="51" t="s">
        <v>1031</v>
      </c>
      <c r="I423" s="51"/>
    </row>
    <row r="424" ht="22.5" spans="1:9">
      <c r="A424" s="26">
        <v>418</v>
      </c>
      <c r="B424" s="26" t="s">
        <v>12</v>
      </c>
      <c r="C424" s="26" t="s">
        <v>1032</v>
      </c>
      <c r="D424" s="26" t="s">
        <v>1035</v>
      </c>
      <c r="E424" s="50" t="s">
        <v>1036</v>
      </c>
      <c r="F424" s="26" t="s">
        <v>1037</v>
      </c>
      <c r="G424" s="29">
        <v>30</v>
      </c>
      <c r="H424" s="51" t="s">
        <v>1031</v>
      </c>
      <c r="I424" s="51"/>
    </row>
    <row r="425" spans="1:9">
      <c r="A425" s="26">
        <v>419</v>
      </c>
      <c r="B425" s="26" t="s">
        <v>12</v>
      </c>
      <c r="C425" s="26" t="s">
        <v>1032</v>
      </c>
      <c r="D425" s="26" t="s">
        <v>209</v>
      </c>
      <c r="E425" s="50" t="s">
        <v>1038</v>
      </c>
      <c r="F425" s="26" t="s">
        <v>1039</v>
      </c>
      <c r="G425" s="29">
        <v>9</v>
      </c>
      <c r="H425" s="51" t="s">
        <v>17</v>
      </c>
      <c r="I425" s="51"/>
    </row>
    <row r="426" ht="22.5" spans="1:9">
      <c r="A426" s="26">
        <v>420</v>
      </c>
      <c r="B426" s="26" t="s">
        <v>12</v>
      </c>
      <c r="C426" s="26" t="s">
        <v>1032</v>
      </c>
      <c r="D426" s="26" t="s">
        <v>215</v>
      </c>
      <c r="E426" s="50" t="s">
        <v>1040</v>
      </c>
      <c r="F426" s="26" t="s">
        <v>1041</v>
      </c>
      <c r="G426" s="29">
        <v>29.07</v>
      </c>
      <c r="H426" s="51" t="s">
        <v>17</v>
      </c>
      <c r="I426" s="51"/>
    </row>
    <row r="427" ht="33.75" spans="1:9">
      <c r="A427" s="26">
        <v>421</v>
      </c>
      <c r="B427" s="26" t="s">
        <v>12</v>
      </c>
      <c r="C427" s="26" t="s">
        <v>1032</v>
      </c>
      <c r="D427" s="26" t="s">
        <v>206</v>
      </c>
      <c r="E427" s="50" t="s">
        <v>1042</v>
      </c>
      <c r="F427" s="26" t="s">
        <v>1043</v>
      </c>
      <c r="G427" s="29">
        <v>10.45</v>
      </c>
      <c r="H427" s="51" t="s">
        <v>17</v>
      </c>
      <c r="I427" s="51"/>
    </row>
    <row r="428" ht="33.75" spans="1:9">
      <c r="A428" s="26">
        <v>422</v>
      </c>
      <c r="B428" s="26" t="s">
        <v>12</v>
      </c>
      <c r="C428" s="26" t="s">
        <v>1032</v>
      </c>
      <c r="D428" s="26" t="s">
        <v>222</v>
      </c>
      <c r="E428" s="50" t="s">
        <v>1044</v>
      </c>
      <c r="F428" s="26" t="s">
        <v>1045</v>
      </c>
      <c r="G428" s="29">
        <v>28.16</v>
      </c>
      <c r="H428" s="51" t="s">
        <v>17</v>
      </c>
      <c r="I428" s="51"/>
    </row>
    <row r="429" ht="33.75" spans="1:9">
      <c r="A429" s="26">
        <v>423</v>
      </c>
      <c r="B429" s="26" t="s">
        <v>12</v>
      </c>
      <c r="C429" s="26" t="s">
        <v>1032</v>
      </c>
      <c r="D429" s="26" t="s">
        <v>95</v>
      </c>
      <c r="E429" s="50" t="s">
        <v>1046</v>
      </c>
      <c r="F429" s="26" t="s">
        <v>1047</v>
      </c>
      <c r="G429" s="29">
        <v>18.55</v>
      </c>
      <c r="H429" s="51" t="s">
        <v>17</v>
      </c>
      <c r="I429" s="51"/>
    </row>
    <row r="430" ht="56.25" spans="1:9">
      <c r="A430" s="26">
        <v>424</v>
      </c>
      <c r="B430" s="26" t="s">
        <v>12</v>
      </c>
      <c r="C430" s="26" t="s">
        <v>1032</v>
      </c>
      <c r="D430" s="26" t="s">
        <v>197</v>
      </c>
      <c r="E430" s="50" t="s">
        <v>1048</v>
      </c>
      <c r="F430" s="26" t="s">
        <v>1049</v>
      </c>
      <c r="G430" s="29">
        <v>44.25</v>
      </c>
      <c r="H430" s="51" t="s">
        <v>17</v>
      </c>
      <c r="I430" s="51"/>
    </row>
    <row r="431" ht="22.5" spans="1:9">
      <c r="A431" s="26">
        <v>425</v>
      </c>
      <c r="B431" s="26" t="s">
        <v>12</v>
      </c>
      <c r="C431" s="26" t="s">
        <v>1032</v>
      </c>
      <c r="D431" s="26" t="s">
        <v>203</v>
      </c>
      <c r="E431" s="50" t="s">
        <v>1050</v>
      </c>
      <c r="F431" s="26" t="s">
        <v>1051</v>
      </c>
      <c r="G431" s="29">
        <v>15.05</v>
      </c>
      <c r="H431" s="51" t="s">
        <v>17</v>
      </c>
      <c r="I431" s="51"/>
    </row>
    <row r="432" ht="45" spans="1:9">
      <c r="A432" s="26">
        <v>426</v>
      </c>
      <c r="B432" s="26" t="s">
        <v>12</v>
      </c>
      <c r="C432" s="26" t="s">
        <v>1032</v>
      </c>
      <c r="D432" s="26" t="s">
        <v>200</v>
      </c>
      <c r="E432" s="50" t="s">
        <v>1052</v>
      </c>
      <c r="F432" s="26" t="s">
        <v>1053</v>
      </c>
      <c r="G432" s="29">
        <v>6.15</v>
      </c>
      <c r="H432" s="51" t="s">
        <v>17</v>
      </c>
      <c r="I432" s="51"/>
    </row>
    <row r="433" ht="45" spans="1:9">
      <c r="A433" s="26">
        <v>427</v>
      </c>
      <c r="B433" s="26" t="s">
        <v>12</v>
      </c>
      <c r="C433" s="26" t="s">
        <v>1032</v>
      </c>
      <c r="D433" s="26" t="s">
        <v>225</v>
      </c>
      <c r="E433" s="50" t="s">
        <v>1054</v>
      </c>
      <c r="F433" s="26" t="s">
        <v>1055</v>
      </c>
      <c r="G433" s="29">
        <v>17.55</v>
      </c>
      <c r="H433" s="51" t="s">
        <v>17</v>
      </c>
      <c r="I433" s="51"/>
    </row>
    <row r="434" ht="33.75" spans="1:9">
      <c r="A434" s="26">
        <v>428</v>
      </c>
      <c r="B434" s="26" t="s">
        <v>12</v>
      </c>
      <c r="C434" s="26" t="s">
        <v>1032</v>
      </c>
      <c r="D434" s="26" t="s">
        <v>212</v>
      </c>
      <c r="E434" s="50" t="s">
        <v>1056</v>
      </c>
      <c r="F434" s="26" t="s">
        <v>1057</v>
      </c>
      <c r="G434" s="29">
        <v>25.55</v>
      </c>
      <c r="H434" s="51" t="s">
        <v>17</v>
      </c>
      <c r="I434" s="51"/>
    </row>
    <row r="435" ht="33.75" spans="1:9">
      <c r="A435" s="26">
        <v>429</v>
      </c>
      <c r="B435" s="26" t="s">
        <v>12</v>
      </c>
      <c r="C435" s="26" t="s">
        <v>1032</v>
      </c>
      <c r="D435" s="26" t="s">
        <v>219</v>
      </c>
      <c r="E435" s="50" t="s">
        <v>1058</v>
      </c>
      <c r="F435" s="26" t="s">
        <v>1057</v>
      </c>
      <c r="G435" s="29">
        <v>25.55</v>
      </c>
      <c r="H435" s="51" t="s">
        <v>17</v>
      </c>
      <c r="I435" s="51"/>
    </row>
    <row r="436" ht="22.5" spans="1:9">
      <c r="A436" s="26">
        <v>430</v>
      </c>
      <c r="B436" s="26" t="s">
        <v>12</v>
      </c>
      <c r="C436" s="26" t="s">
        <v>1032</v>
      </c>
      <c r="D436" s="26" t="s">
        <v>228</v>
      </c>
      <c r="E436" s="50" t="s">
        <v>1059</v>
      </c>
      <c r="F436" s="26" t="s">
        <v>1060</v>
      </c>
      <c r="G436" s="29">
        <v>13.41</v>
      </c>
      <c r="H436" s="51" t="s">
        <v>17</v>
      </c>
      <c r="I436" s="51"/>
    </row>
    <row r="437" ht="22.5" spans="1:9">
      <c r="A437" s="26">
        <v>431</v>
      </c>
      <c r="B437" s="26" t="s">
        <v>12</v>
      </c>
      <c r="C437" s="26" t="s">
        <v>1032</v>
      </c>
      <c r="D437" s="26" t="s">
        <v>231</v>
      </c>
      <c r="E437" s="50" t="s">
        <v>1061</v>
      </c>
      <c r="F437" s="26" t="s">
        <v>1062</v>
      </c>
      <c r="G437" s="29">
        <v>6.33</v>
      </c>
      <c r="H437" s="51" t="s">
        <v>17</v>
      </c>
      <c r="I437" s="51"/>
    </row>
    <row r="438" ht="22.5" spans="1:9">
      <c r="A438" s="26">
        <v>432</v>
      </c>
      <c r="B438" s="26" t="s">
        <v>12</v>
      </c>
      <c r="C438" s="26" t="s">
        <v>1032</v>
      </c>
      <c r="D438" s="26" t="s">
        <v>234</v>
      </c>
      <c r="E438" s="50" t="s">
        <v>1063</v>
      </c>
      <c r="F438" s="26" t="s">
        <v>1064</v>
      </c>
      <c r="G438" s="29">
        <v>7.05</v>
      </c>
      <c r="H438" s="51" t="s">
        <v>17</v>
      </c>
      <c r="I438" s="51"/>
    </row>
    <row r="439" spans="1:9">
      <c r="A439" s="26">
        <v>433</v>
      </c>
      <c r="B439" s="26" t="s">
        <v>12</v>
      </c>
      <c r="C439" s="26" t="s">
        <v>1032</v>
      </c>
      <c r="D439" s="26" t="s">
        <v>237</v>
      </c>
      <c r="E439" s="50" t="s">
        <v>1065</v>
      </c>
      <c r="F439" s="26" t="s">
        <v>1066</v>
      </c>
      <c r="G439" s="29">
        <v>3</v>
      </c>
      <c r="H439" s="51" t="s">
        <v>17</v>
      </c>
      <c r="I439" s="51"/>
    </row>
    <row r="440" spans="1:9">
      <c r="A440" s="26">
        <v>434</v>
      </c>
      <c r="B440" s="26" t="s">
        <v>12</v>
      </c>
      <c r="C440" s="26" t="s">
        <v>1032</v>
      </c>
      <c r="D440" s="26" t="s">
        <v>240</v>
      </c>
      <c r="E440" s="50" t="s">
        <v>1067</v>
      </c>
      <c r="F440" s="26" t="s">
        <v>1068</v>
      </c>
      <c r="G440" s="29">
        <v>1.5</v>
      </c>
      <c r="H440" s="51" t="s">
        <v>17</v>
      </c>
      <c r="I440" s="51"/>
    </row>
    <row r="441" ht="22.5" spans="1:9">
      <c r="A441" s="26">
        <v>435</v>
      </c>
      <c r="B441" s="26" t="s">
        <v>12</v>
      </c>
      <c r="C441" s="26" t="s">
        <v>1032</v>
      </c>
      <c r="D441" s="26" t="s">
        <v>243</v>
      </c>
      <c r="E441" s="50" t="s">
        <v>1069</v>
      </c>
      <c r="F441" s="26" t="s">
        <v>1070</v>
      </c>
      <c r="G441" s="29">
        <v>7.44</v>
      </c>
      <c r="H441" s="51" t="s">
        <v>17</v>
      </c>
      <c r="I441" s="51"/>
    </row>
    <row r="442" ht="22.5" spans="1:9">
      <c r="A442" s="26">
        <v>436</v>
      </c>
      <c r="B442" s="26" t="s">
        <v>12</v>
      </c>
      <c r="C442" s="26" t="s">
        <v>1032</v>
      </c>
      <c r="D442" s="26" t="s">
        <v>246</v>
      </c>
      <c r="E442" s="50" t="s">
        <v>1071</v>
      </c>
      <c r="F442" s="26" t="s">
        <v>1072</v>
      </c>
      <c r="G442" s="29">
        <v>3.42</v>
      </c>
      <c r="H442" s="51" t="s">
        <v>17</v>
      </c>
      <c r="I442" s="51"/>
    </row>
    <row r="443" spans="1:9">
      <c r="A443" s="26">
        <v>437</v>
      </c>
      <c r="B443" s="26" t="s">
        <v>12</v>
      </c>
      <c r="C443" s="26" t="s">
        <v>1032</v>
      </c>
      <c r="D443" s="26" t="s">
        <v>249</v>
      </c>
      <c r="E443" s="50" t="s">
        <v>1073</v>
      </c>
      <c r="F443" s="26" t="s">
        <v>1074</v>
      </c>
      <c r="G443" s="29">
        <v>6.27</v>
      </c>
      <c r="H443" s="51" t="s">
        <v>17</v>
      </c>
      <c r="I443" s="51"/>
    </row>
    <row r="444" ht="22.5" spans="1:9">
      <c r="A444" s="26">
        <v>438</v>
      </c>
      <c r="B444" s="26" t="s">
        <v>12</v>
      </c>
      <c r="C444" s="26" t="s">
        <v>1032</v>
      </c>
      <c r="D444" s="26" t="s">
        <v>252</v>
      </c>
      <c r="E444" s="50" t="s">
        <v>1075</v>
      </c>
      <c r="F444" s="26" t="s">
        <v>1076</v>
      </c>
      <c r="G444" s="29">
        <v>8.79</v>
      </c>
      <c r="H444" s="51" t="s">
        <v>17</v>
      </c>
      <c r="I444" s="51"/>
    </row>
    <row r="445" spans="1:9">
      <c r="A445" s="26">
        <v>439</v>
      </c>
      <c r="B445" s="26" t="s">
        <v>12</v>
      </c>
      <c r="C445" s="26" t="s">
        <v>1032</v>
      </c>
      <c r="D445" s="26" t="s">
        <v>255</v>
      </c>
      <c r="E445" s="50" t="s">
        <v>1077</v>
      </c>
      <c r="F445" s="26" t="s">
        <v>1078</v>
      </c>
      <c r="G445" s="29">
        <v>5.1</v>
      </c>
      <c r="H445" s="51" t="s">
        <v>17</v>
      </c>
      <c r="I445" s="51"/>
    </row>
    <row r="446" ht="22.5" spans="1:9">
      <c r="A446" s="26">
        <v>440</v>
      </c>
      <c r="B446" s="26" t="s">
        <v>12</v>
      </c>
      <c r="C446" s="26" t="s">
        <v>1032</v>
      </c>
      <c r="D446" s="26" t="s">
        <v>258</v>
      </c>
      <c r="E446" s="50" t="s">
        <v>1079</v>
      </c>
      <c r="F446" s="26" t="s">
        <v>1080</v>
      </c>
      <c r="G446" s="29">
        <v>10.2</v>
      </c>
      <c r="H446" s="51" t="s">
        <v>17</v>
      </c>
      <c r="I446" s="51"/>
    </row>
    <row r="447" ht="22.5" spans="1:9">
      <c r="A447" s="26">
        <v>441</v>
      </c>
      <c r="B447" s="26" t="s">
        <v>12</v>
      </c>
      <c r="C447" s="26" t="s">
        <v>1032</v>
      </c>
      <c r="D447" s="26" t="s">
        <v>261</v>
      </c>
      <c r="E447" s="50" t="s">
        <v>1081</v>
      </c>
      <c r="F447" s="26" t="s">
        <v>1082</v>
      </c>
      <c r="G447" s="29">
        <v>5.4</v>
      </c>
      <c r="H447" s="51" t="s">
        <v>17</v>
      </c>
      <c r="I447" s="51"/>
    </row>
    <row r="448" spans="1:9">
      <c r="A448" s="26">
        <v>442</v>
      </c>
      <c r="B448" s="26" t="s">
        <v>12</v>
      </c>
      <c r="C448" s="26" t="s">
        <v>1032</v>
      </c>
      <c r="D448" s="26" t="s">
        <v>264</v>
      </c>
      <c r="E448" s="50" t="s">
        <v>1083</v>
      </c>
      <c r="F448" s="26" t="s">
        <v>1084</v>
      </c>
      <c r="G448" s="29">
        <v>5.28</v>
      </c>
      <c r="H448" s="51" t="s">
        <v>17</v>
      </c>
      <c r="I448" s="51"/>
    </row>
    <row r="449" ht="22.5" spans="1:9">
      <c r="A449" s="26">
        <v>443</v>
      </c>
      <c r="B449" s="26" t="s">
        <v>12</v>
      </c>
      <c r="C449" s="26" t="s">
        <v>1032</v>
      </c>
      <c r="D449" s="26" t="s">
        <v>266</v>
      </c>
      <c r="E449" s="50" t="s">
        <v>1085</v>
      </c>
      <c r="F449" s="26" t="s">
        <v>1086</v>
      </c>
      <c r="G449" s="29">
        <v>21.3</v>
      </c>
      <c r="H449" s="51" t="s">
        <v>17</v>
      </c>
      <c r="I449" s="51"/>
    </row>
    <row r="450" ht="22.5" spans="1:9">
      <c r="A450" s="26">
        <v>444</v>
      </c>
      <c r="B450" s="26" t="s">
        <v>12</v>
      </c>
      <c r="C450" s="26" t="s">
        <v>1032</v>
      </c>
      <c r="D450" s="26" t="s">
        <v>33</v>
      </c>
      <c r="E450" s="50" t="s">
        <v>1087</v>
      </c>
      <c r="F450" s="26" t="s">
        <v>1088</v>
      </c>
      <c r="G450" s="29">
        <v>13.5</v>
      </c>
      <c r="H450" s="51" t="s">
        <v>17</v>
      </c>
      <c r="I450" s="51"/>
    </row>
    <row r="451" ht="22.5" spans="1:9">
      <c r="A451" s="26">
        <v>445</v>
      </c>
      <c r="B451" s="26" t="s">
        <v>12</v>
      </c>
      <c r="C451" s="26" t="s">
        <v>1032</v>
      </c>
      <c r="D451" s="26" t="s">
        <v>270</v>
      </c>
      <c r="E451" s="50" t="s">
        <v>1089</v>
      </c>
      <c r="F451" s="26" t="s">
        <v>1090</v>
      </c>
      <c r="G451" s="29">
        <v>11.1</v>
      </c>
      <c r="H451" s="51" t="s">
        <v>17</v>
      </c>
      <c r="I451" s="51"/>
    </row>
    <row r="452" ht="22.5" spans="1:9">
      <c r="A452" s="26">
        <v>446</v>
      </c>
      <c r="B452" s="26" t="s">
        <v>12</v>
      </c>
      <c r="C452" s="26" t="s">
        <v>1032</v>
      </c>
      <c r="D452" s="26" t="s">
        <v>273</v>
      </c>
      <c r="E452" s="50" t="s">
        <v>1091</v>
      </c>
      <c r="F452" s="26" t="s">
        <v>1092</v>
      </c>
      <c r="G452" s="29">
        <v>25.41</v>
      </c>
      <c r="H452" s="51" t="s">
        <v>17</v>
      </c>
      <c r="I452" s="51"/>
    </row>
    <row r="453" spans="1:9">
      <c r="A453" s="26">
        <v>447</v>
      </c>
      <c r="B453" s="26" t="s">
        <v>12</v>
      </c>
      <c r="C453" s="26" t="s">
        <v>1032</v>
      </c>
      <c r="D453" s="26" t="s">
        <v>276</v>
      </c>
      <c r="E453" s="50" t="s">
        <v>1093</v>
      </c>
      <c r="F453" s="26" t="s">
        <v>1094</v>
      </c>
      <c r="G453" s="29">
        <v>16.89</v>
      </c>
      <c r="H453" s="51" t="s">
        <v>17</v>
      </c>
      <c r="I453" s="51"/>
    </row>
    <row r="454" spans="1:9">
      <c r="A454" s="26">
        <v>448</v>
      </c>
      <c r="B454" s="26" t="s">
        <v>12</v>
      </c>
      <c r="C454" s="26" t="s">
        <v>1032</v>
      </c>
      <c r="D454" s="26" t="s">
        <v>278</v>
      </c>
      <c r="E454" s="50" t="s">
        <v>1095</v>
      </c>
      <c r="F454" s="26" t="s">
        <v>1096</v>
      </c>
      <c r="G454" s="29">
        <v>2.7</v>
      </c>
      <c r="H454" s="51" t="s">
        <v>17</v>
      </c>
      <c r="I454" s="51"/>
    </row>
    <row r="455" spans="1:9">
      <c r="A455" s="26">
        <v>449</v>
      </c>
      <c r="B455" s="26" t="s">
        <v>12</v>
      </c>
      <c r="C455" s="26" t="s">
        <v>1032</v>
      </c>
      <c r="D455" s="26" t="s">
        <v>281</v>
      </c>
      <c r="E455" s="50" t="s">
        <v>1097</v>
      </c>
      <c r="F455" s="26" t="s">
        <v>1098</v>
      </c>
      <c r="G455" s="29">
        <v>0.9</v>
      </c>
      <c r="H455" s="51" t="s">
        <v>17</v>
      </c>
      <c r="I455" s="51"/>
    </row>
    <row r="456" spans="1:9">
      <c r="A456" s="26">
        <v>450</v>
      </c>
      <c r="B456" s="26" t="s">
        <v>12</v>
      </c>
      <c r="C456" s="26" t="s">
        <v>1032</v>
      </c>
      <c r="D456" s="26" t="s">
        <v>284</v>
      </c>
      <c r="E456" s="50" t="s">
        <v>1099</v>
      </c>
      <c r="F456" s="26" t="s">
        <v>1100</v>
      </c>
      <c r="G456" s="29">
        <v>1.5</v>
      </c>
      <c r="H456" s="51" t="s">
        <v>17</v>
      </c>
      <c r="I456" s="51"/>
    </row>
    <row r="457" spans="1:9">
      <c r="A457" s="26">
        <v>451</v>
      </c>
      <c r="B457" s="26" t="s">
        <v>12</v>
      </c>
      <c r="C457" s="26" t="s">
        <v>1032</v>
      </c>
      <c r="D457" s="26" t="s">
        <v>1101</v>
      </c>
      <c r="E457" s="50" t="s">
        <v>1095</v>
      </c>
      <c r="F457" s="26" t="s">
        <v>1096</v>
      </c>
      <c r="G457" s="29">
        <v>2.7</v>
      </c>
      <c r="H457" s="51" t="s">
        <v>17</v>
      </c>
      <c r="I457" s="51"/>
    </row>
    <row r="458" spans="1:9">
      <c r="A458" s="26">
        <v>452</v>
      </c>
      <c r="B458" s="26" t="s">
        <v>12</v>
      </c>
      <c r="C458" s="26" t="s">
        <v>1032</v>
      </c>
      <c r="D458" s="26" t="s">
        <v>287</v>
      </c>
      <c r="E458" s="50" t="s">
        <v>1102</v>
      </c>
      <c r="F458" s="26" t="s">
        <v>1103</v>
      </c>
      <c r="G458" s="29">
        <v>7.2</v>
      </c>
      <c r="H458" s="51" t="s">
        <v>17</v>
      </c>
      <c r="I458" s="51"/>
    </row>
    <row r="459" spans="1:9">
      <c r="A459" s="26">
        <v>453</v>
      </c>
      <c r="B459" s="26" t="s">
        <v>12</v>
      </c>
      <c r="C459" s="26" t="s">
        <v>1032</v>
      </c>
      <c r="D459" s="26" t="s">
        <v>290</v>
      </c>
      <c r="E459" s="50" t="s">
        <v>1104</v>
      </c>
      <c r="F459" s="26" t="s">
        <v>1105</v>
      </c>
      <c r="G459" s="29">
        <v>3</v>
      </c>
      <c r="H459" s="51" t="s">
        <v>17</v>
      </c>
      <c r="I459" s="51"/>
    </row>
    <row r="460" spans="1:9">
      <c r="A460" s="26">
        <v>454</v>
      </c>
      <c r="B460" s="26" t="s">
        <v>12</v>
      </c>
      <c r="C460" s="26" t="s">
        <v>1032</v>
      </c>
      <c r="D460" s="26" t="s">
        <v>296</v>
      </c>
      <c r="E460" s="50" t="s">
        <v>1106</v>
      </c>
      <c r="F460" s="26" t="s">
        <v>1107</v>
      </c>
      <c r="G460" s="29">
        <v>3.9</v>
      </c>
      <c r="H460" s="51" t="s">
        <v>17</v>
      </c>
      <c r="I460" s="51"/>
    </row>
    <row r="461" spans="1:9">
      <c r="A461" s="26">
        <v>455</v>
      </c>
      <c r="B461" s="26" t="s">
        <v>12</v>
      </c>
      <c r="C461" s="26" t="s">
        <v>1032</v>
      </c>
      <c r="D461" s="26" t="s">
        <v>302</v>
      </c>
      <c r="E461" s="50" t="s">
        <v>1108</v>
      </c>
      <c r="F461" s="26" t="s">
        <v>1109</v>
      </c>
      <c r="G461" s="29">
        <v>5.1</v>
      </c>
      <c r="H461" s="51" t="s">
        <v>17</v>
      </c>
      <c r="I461" s="51"/>
    </row>
    <row r="462" spans="1:9">
      <c r="A462" s="26">
        <v>456</v>
      </c>
      <c r="B462" s="26" t="s">
        <v>12</v>
      </c>
      <c r="C462" s="26" t="s">
        <v>1032</v>
      </c>
      <c r="D462" s="26" t="s">
        <v>305</v>
      </c>
      <c r="E462" s="50" t="s">
        <v>1110</v>
      </c>
      <c r="F462" s="26" t="s">
        <v>1111</v>
      </c>
      <c r="G462" s="29">
        <v>3.3</v>
      </c>
      <c r="H462" s="51" t="s">
        <v>17</v>
      </c>
      <c r="I462" s="51"/>
    </row>
    <row r="463" spans="1:9">
      <c r="A463" s="26">
        <v>457</v>
      </c>
      <c r="B463" s="26" t="s">
        <v>12</v>
      </c>
      <c r="C463" s="26" t="s">
        <v>1032</v>
      </c>
      <c r="D463" s="26" t="s">
        <v>308</v>
      </c>
      <c r="E463" s="50" t="s">
        <v>1112</v>
      </c>
      <c r="F463" s="26" t="s">
        <v>1113</v>
      </c>
      <c r="G463" s="29">
        <v>4.8</v>
      </c>
      <c r="H463" s="51" t="s">
        <v>17</v>
      </c>
      <c r="I463" s="51"/>
    </row>
    <row r="464" spans="1:9">
      <c r="A464" s="26">
        <v>458</v>
      </c>
      <c r="B464" s="26" t="s">
        <v>12</v>
      </c>
      <c r="C464" s="26" t="s">
        <v>1032</v>
      </c>
      <c r="D464" s="26" t="s">
        <v>311</v>
      </c>
      <c r="E464" s="50" t="s">
        <v>1114</v>
      </c>
      <c r="F464" s="26" t="s">
        <v>1115</v>
      </c>
      <c r="G464" s="29">
        <v>3.6</v>
      </c>
      <c r="H464" s="51" t="s">
        <v>17</v>
      </c>
      <c r="I464" s="51"/>
    </row>
    <row r="465" spans="1:9">
      <c r="A465" s="26">
        <v>459</v>
      </c>
      <c r="B465" s="26" t="s">
        <v>12</v>
      </c>
      <c r="C465" s="26" t="s">
        <v>1032</v>
      </c>
      <c r="D465" s="26" t="s">
        <v>314</v>
      </c>
      <c r="E465" s="50" t="s">
        <v>1104</v>
      </c>
      <c r="F465" s="26" t="s">
        <v>1105</v>
      </c>
      <c r="G465" s="29">
        <v>3</v>
      </c>
      <c r="H465" s="51" t="s">
        <v>17</v>
      </c>
      <c r="I465" s="51"/>
    </row>
    <row r="466" spans="1:9">
      <c r="A466" s="26">
        <v>460</v>
      </c>
      <c r="B466" s="26" t="s">
        <v>12</v>
      </c>
      <c r="C466" s="26" t="s">
        <v>1032</v>
      </c>
      <c r="D466" s="26" t="s">
        <v>1116</v>
      </c>
      <c r="E466" s="50" t="s">
        <v>1117</v>
      </c>
      <c r="F466" s="26" t="s">
        <v>1118</v>
      </c>
      <c r="G466" s="29">
        <v>2.4</v>
      </c>
      <c r="H466" s="51" t="s">
        <v>17</v>
      </c>
      <c r="I466" s="51"/>
    </row>
    <row r="467" spans="1:9">
      <c r="A467" s="26">
        <v>461</v>
      </c>
      <c r="B467" s="26" t="s">
        <v>12</v>
      </c>
      <c r="C467" s="26" t="s">
        <v>1032</v>
      </c>
      <c r="D467" s="26" t="s">
        <v>299</v>
      </c>
      <c r="E467" s="50" t="s">
        <v>1119</v>
      </c>
      <c r="F467" s="26" t="s">
        <v>1096</v>
      </c>
      <c r="G467" s="29">
        <v>2.7</v>
      </c>
      <c r="H467" s="51" t="s">
        <v>17</v>
      </c>
      <c r="I467" s="51"/>
    </row>
    <row r="468" spans="1:9">
      <c r="A468" s="26">
        <v>462</v>
      </c>
      <c r="B468" s="26" t="s">
        <v>12</v>
      </c>
      <c r="C468" s="26" t="s">
        <v>1032</v>
      </c>
      <c r="D468" s="26" t="s">
        <v>63</v>
      </c>
      <c r="E468" s="50" t="s">
        <v>1120</v>
      </c>
      <c r="F468" s="26" t="s">
        <v>1096</v>
      </c>
      <c r="G468" s="29">
        <v>2.7</v>
      </c>
      <c r="H468" s="51" t="s">
        <v>17</v>
      </c>
      <c r="I468" s="51"/>
    </row>
    <row r="469" spans="1:9">
      <c r="A469" s="26">
        <v>463</v>
      </c>
      <c r="B469" s="26" t="s">
        <v>12</v>
      </c>
      <c r="C469" s="26" t="s">
        <v>1032</v>
      </c>
      <c r="D469" s="26" t="s">
        <v>317</v>
      </c>
      <c r="E469" s="50" t="s">
        <v>1121</v>
      </c>
      <c r="F469" s="26" t="s">
        <v>1122</v>
      </c>
      <c r="G469" s="29">
        <v>1.8</v>
      </c>
      <c r="H469" s="51" t="s">
        <v>17</v>
      </c>
      <c r="I469" s="51"/>
    </row>
    <row r="470" spans="1:9">
      <c r="A470" s="26">
        <v>464</v>
      </c>
      <c r="B470" s="26" t="s">
        <v>12</v>
      </c>
      <c r="C470" s="26" t="s">
        <v>1032</v>
      </c>
      <c r="D470" s="26" t="s">
        <v>323</v>
      </c>
      <c r="E470" s="50" t="s">
        <v>1106</v>
      </c>
      <c r="F470" s="26" t="s">
        <v>1107</v>
      </c>
      <c r="G470" s="29">
        <v>3.9</v>
      </c>
      <c r="H470" s="51" t="s">
        <v>17</v>
      </c>
      <c r="I470" s="51"/>
    </row>
    <row r="471" ht="22.5" spans="1:9">
      <c r="A471" s="26">
        <v>465</v>
      </c>
      <c r="B471" s="26" t="s">
        <v>12</v>
      </c>
      <c r="C471" s="26" t="s">
        <v>1032</v>
      </c>
      <c r="D471" s="26" t="s">
        <v>329</v>
      </c>
      <c r="E471" s="50" t="s">
        <v>1123</v>
      </c>
      <c r="F471" s="26" t="s">
        <v>1124</v>
      </c>
      <c r="G471" s="29">
        <v>4.45</v>
      </c>
      <c r="H471" s="51" t="s">
        <v>17</v>
      </c>
      <c r="I471" s="51"/>
    </row>
    <row r="472" ht="22.5" spans="1:9">
      <c r="A472" s="26">
        <v>466</v>
      </c>
      <c r="B472" s="26" t="s">
        <v>12</v>
      </c>
      <c r="C472" s="26" t="s">
        <v>1032</v>
      </c>
      <c r="D472" s="26" t="s">
        <v>332</v>
      </c>
      <c r="E472" s="50" t="s">
        <v>1125</v>
      </c>
      <c r="F472" s="26" t="s">
        <v>1126</v>
      </c>
      <c r="G472" s="29">
        <v>5.1</v>
      </c>
      <c r="H472" s="51" t="s">
        <v>17</v>
      </c>
      <c r="I472" s="51"/>
    </row>
    <row r="473" ht="22.5" spans="1:9">
      <c r="A473" s="26">
        <v>467</v>
      </c>
      <c r="B473" s="26" t="s">
        <v>12</v>
      </c>
      <c r="C473" s="26" t="s">
        <v>1032</v>
      </c>
      <c r="D473" s="26" t="s">
        <v>335</v>
      </c>
      <c r="E473" s="50" t="s">
        <v>1127</v>
      </c>
      <c r="F473" s="26" t="s">
        <v>1128</v>
      </c>
      <c r="G473" s="29">
        <v>25.2</v>
      </c>
      <c r="H473" s="51" t="s">
        <v>17</v>
      </c>
      <c r="I473" s="51"/>
    </row>
    <row r="474" ht="22.5" spans="1:9">
      <c r="A474" s="26">
        <v>468</v>
      </c>
      <c r="B474" s="26" t="s">
        <v>12</v>
      </c>
      <c r="C474" s="26" t="s">
        <v>1032</v>
      </c>
      <c r="D474" s="26" t="s">
        <v>338</v>
      </c>
      <c r="E474" s="50" t="s">
        <v>1129</v>
      </c>
      <c r="F474" s="26" t="s">
        <v>1130</v>
      </c>
      <c r="G474" s="29">
        <v>3.9</v>
      </c>
      <c r="H474" s="51" t="s">
        <v>17</v>
      </c>
      <c r="I474" s="51"/>
    </row>
    <row r="475" spans="1:9">
      <c r="A475" s="26">
        <v>469</v>
      </c>
      <c r="B475" s="26" t="s">
        <v>12</v>
      </c>
      <c r="C475" s="26" t="s">
        <v>1032</v>
      </c>
      <c r="D475" s="26" t="s">
        <v>341</v>
      </c>
      <c r="E475" s="50" t="s">
        <v>1131</v>
      </c>
      <c r="F475" s="26" t="s">
        <v>1132</v>
      </c>
      <c r="G475" s="29">
        <v>3.75</v>
      </c>
      <c r="H475" s="51" t="s">
        <v>17</v>
      </c>
      <c r="I475" s="51"/>
    </row>
    <row r="476" ht="22.5" spans="1:9">
      <c r="A476" s="26">
        <v>470</v>
      </c>
      <c r="B476" s="26" t="s">
        <v>12</v>
      </c>
      <c r="C476" s="26" t="s">
        <v>1032</v>
      </c>
      <c r="D476" s="26" t="s">
        <v>344</v>
      </c>
      <c r="E476" s="50" t="s">
        <v>1133</v>
      </c>
      <c r="F476" s="26" t="s">
        <v>1134</v>
      </c>
      <c r="G476" s="29">
        <v>11.4</v>
      </c>
      <c r="H476" s="51" t="s">
        <v>17</v>
      </c>
      <c r="I476" s="51"/>
    </row>
    <row r="477" spans="1:9">
      <c r="A477" s="26">
        <v>471</v>
      </c>
      <c r="B477" s="26" t="s">
        <v>12</v>
      </c>
      <c r="C477" s="26" t="s">
        <v>1032</v>
      </c>
      <c r="D477" s="26" t="s">
        <v>347</v>
      </c>
      <c r="E477" s="50" t="s">
        <v>1135</v>
      </c>
      <c r="F477" s="26" t="s">
        <v>1136</v>
      </c>
      <c r="G477" s="29">
        <v>5.4</v>
      </c>
      <c r="H477" s="51" t="s">
        <v>17</v>
      </c>
      <c r="I477" s="51"/>
    </row>
    <row r="478" ht="22.5" spans="1:9">
      <c r="A478" s="26">
        <v>472</v>
      </c>
      <c r="B478" s="26" t="s">
        <v>12</v>
      </c>
      <c r="C478" s="26" t="s">
        <v>1032</v>
      </c>
      <c r="D478" s="26" t="s">
        <v>350</v>
      </c>
      <c r="E478" s="50" t="s">
        <v>1137</v>
      </c>
      <c r="F478" s="26" t="s">
        <v>1138</v>
      </c>
      <c r="G478" s="29">
        <v>6.9</v>
      </c>
      <c r="H478" s="51" t="s">
        <v>17</v>
      </c>
      <c r="I478" s="51"/>
    </row>
    <row r="479" ht="22.5" spans="1:9">
      <c r="A479" s="26">
        <v>473</v>
      </c>
      <c r="B479" s="26" t="s">
        <v>12</v>
      </c>
      <c r="C479" s="26" t="s">
        <v>1032</v>
      </c>
      <c r="D479" s="26" t="s">
        <v>99</v>
      </c>
      <c r="E479" s="50" t="s">
        <v>1139</v>
      </c>
      <c r="F479" s="26" t="s">
        <v>1140</v>
      </c>
      <c r="G479" s="29">
        <v>8.4</v>
      </c>
      <c r="H479" s="51" t="s">
        <v>17</v>
      </c>
      <c r="I479" s="51"/>
    </row>
    <row r="480" ht="22.5" spans="1:9">
      <c r="A480" s="26">
        <v>474</v>
      </c>
      <c r="B480" s="26" t="s">
        <v>12</v>
      </c>
      <c r="C480" s="26" t="s">
        <v>1032</v>
      </c>
      <c r="D480" s="26" t="s">
        <v>102</v>
      </c>
      <c r="E480" s="50" t="s">
        <v>1141</v>
      </c>
      <c r="F480" s="26" t="s">
        <v>1142</v>
      </c>
      <c r="G480" s="29">
        <v>14.1</v>
      </c>
      <c r="H480" s="51" t="s">
        <v>17</v>
      </c>
      <c r="I480" s="51"/>
    </row>
    <row r="481" ht="22.5" spans="1:9">
      <c r="A481" s="26">
        <v>475</v>
      </c>
      <c r="B481" s="26" t="s">
        <v>12</v>
      </c>
      <c r="C481" s="26" t="s">
        <v>1032</v>
      </c>
      <c r="D481" s="26" t="s">
        <v>326</v>
      </c>
      <c r="E481" s="50" t="s">
        <v>1143</v>
      </c>
      <c r="F481" s="26" t="s">
        <v>1144</v>
      </c>
      <c r="G481" s="29">
        <v>15.6</v>
      </c>
      <c r="H481" s="51" t="s">
        <v>17</v>
      </c>
      <c r="I481" s="51"/>
    </row>
    <row r="482" ht="22.5" spans="1:9">
      <c r="A482" s="26">
        <v>476</v>
      </c>
      <c r="B482" s="26" t="s">
        <v>12</v>
      </c>
      <c r="C482" s="26" t="s">
        <v>1032</v>
      </c>
      <c r="D482" s="26" t="s">
        <v>1145</v>
      </c>
      <c r="E482" s="50" t="s">
        <v>1146</v>
      </c>
      <c r="F482" s="26" t="s">
        <v>1147</v>
      </c>
      <c r="G482" s="29">
        <v>13.35</v>
      </c>
      <c r="H482" s="51" t="s">
        <v>17</v>
      </c>
      <c r="I482" s="51"/>
    </row>
    <row r="483" ht="22.5" spans="1:9">
      <c r="A483" s="26">
        <v>477</v>
      </c>
      <c r="B483" s="26" t="s">
        <v>12</v>
      </c>
      <c r="C483" s="26" t="s">
        <v>1032</v>
      </c>
      <c r="D483" s="26" t="s">
        <v>1148</v>
      </c>
      <c r="E483" s="50" t="s">
        <v>1149</v>
      </c>
      <c r="F483" s="26" t="s">
        <v>1150</v>
      </c>
      <c r="G483" s="29">
        <v>17.1</v>
      </c>
      <c r="H483" s="51" t="s">
        <v>17</v>
      </c>
      <c r="I483" s="51"/>
    </row>
    <row r="484" ht="22.5" spans="1:9">
      <c r="A484" s="26">
        <v>478</v>
      </c>
      <c r="B484" s="26" t="s">
        <v>12</v>
      </c>
      <c r="C484" s="26" t="s">
        <v>1032</v>
      </c>
      <c r="D484" s="26" t="s">
        <v>1151</v>
      </c>
      <c r="E484" s="50" t="s">
        <v>1152</v>
      </c>
      <c r="F484" s="26" t="s">
        <v>1153</v>
      </c>
      <c r="G484" s="29">
        <v>22.9</v>
      </c>
      <c r="H484" s="51" t="s">
        <v>17</v>
      </c>
      <c r="I484" s="51"/>
    </row>
    <row r="485" ht="22.5" spans="1:9">
      <c r="A485" s="26">
        <v>479</v>
      </c>
      <c r="B485" s="26" t="s">
        <v>12</v>
      </c>
      <c r="C485" s="26" t="s">
        <v>1032</v>
      </c>
      <c r="D485" s="26" t="s">
        <v>1154</v>
      </c>
      <c r="E485" s="50" t="s">
        <v>1155</v>
      </c>
      <c r="F485" s="26" t="s">
        <v>1156</v>
      </c>
      <c r="G485" s="29">
        <v>5.76</v>
      </c>
      <c r="H485" s="51" t="s">
        <v>17</v>
      </c>
      <c r="I485" s="51"/>
    </row>
    <row r="486" spans="1:9">
      <c r="A486" s="26">
        <v>480</v>
      </c>
      <c r="B486" s="26" t="s">
        <v>12</v>
      </c>
      <c r="C486" s="26" t="s">
        <v>1032</v>
      </c>
      <c r="D486" s="26" t="s">
        <v>367</v>
      </c>
      <c r="E486" s="50" t="s">
        <v>1157</v>
      </c>
      <c r="F486" s="26" t="s">
        <v>1158</v>
      </c>
      <c r="G486" s="29">
        <v>5.2</v>
      </c>
      <c r="H486" s="51" t="s">
        <v>17</v>
      </c>
      <c r="I486" s="51"/>
    </row>
    <row r="487" spans="1:9">
      <c r="A487" s="26">
        <v>481</v>
      </c>
      <c r="B487" s="26" t="s">
        <v>12</v>
      </c>
      <c r="C487" s="26" t="s">
        <v>1032</v>
      </c>
      <c r="D487" s="26" t="s">
        <v>370</v>
      </c>
      <c r="E487" s="50" t="s">
        <v>1159</v>
      </c>
      <c r="F487" s="26" t="s">
        <v>1160</v>
      </c>
      <c r="G487" s="29">
        <v>9.9</v>
      </c>
      <c r="H487" s="51" t="s">
        <v>17</v>
      </c>
      <c r="I487" s="51"/>
    </row>
    <row r="488" spans="1:9">
      <c r="A488" s="26">
        <v>482</v>
      </c>
      <c r="B488" s="26" t="s">
        <v>12</v>
      </c>
      <c r="C488" s="26" t="s">
        <v>1032</v>
      </c>
      <c r="D488" s="26" t="s">
        <v>1161</v>
      </c>
      <c r="E488" s="50" t="s">
        <v>1162</v>
      </c>
      <c r="F488" s="26" t="s">
        <v>1163</v>
      </c>
      <c r="G488" s="29">
        <v>5.7</v>
      </c>
      <c r="H488" s="51" t="s">
        <v>17</v>
      </c>
      <c r="I488" s="51"/>
    </row>
    <row r="489" ht="22.5" spans="1:9">
      <c r="A489" s="26">
        <v>483</v>
      </c>
      <c r="B489" s="26" t="s">
        <v>12</v>
      </c>
      <c r="C489" s="26" t="s">
        <v>1032</v>
      </c>
      <c r="D489" s="26" t="s">
        <v>376</v>
      </c>
      <c r="E489" s="50" t="s">
        <v>1164</v>
      </c>
      <c r="F489" s="26" t="s">
        <v>1165</v>
      </c>
      <c r="G489" s="29">
        <v>11.7</v>
      </c>
      <c r="H489" s="51" t="s">
        <v>17</v>
      </c>
      <c r="I489" s="51"/>
    </row>
    <row r="490" spans="1:9">
      <c r="A490" s="26">
        <v>484</v>
      </c>
      <c r="B490" s="26" t="s">
        <v>12</v>
      </c>
      <c r="C490" s="26" t="s">
        <v>1032</v>
      </c>
      <c r="D490" s="26" t="s">
        <v>382</v>
      </c>
      <c r="E490" s="50" t="s">
        <v>1166</v>
      </c>
      <c r="F490" s="26" t="s">
        <v>1167</v>
      </c>
      <c r="G490" s="29">
        <v>4.2</v>
      </c>
      <c r="H490" s="51" t="s">
        <v>17</v>
      </c>
      <c r="I490" s="51"/>
    </row>
    <row r="491" spans="1:9">
      <c r="A491" s="26">
        <v>485</v>
      </c>
      <c r="B491" s="26" t="s">
        <v>12</v>
      </c>
      <c r="C491" s="26" t="s">
        <v>1032</v>
      </c>
      <c r="D491" s="26" t="s">
        <v>385</v>
      </c>
      <c r="E491" s="50" t="s">
        <v>1168</v>
      </c>
      <c r="F491" s="26" t="s">
        <v>1169</v>
      </c>
      <c r="G491" s="29">
        <v>15</v>
      </c>
      <c r="H491" s="51" t="s">
        <v>17</v>
      </c>
      <c r="I491" s="51"/>
    </row>
    <row r="492" spans="1:9">
      <c r="A492" s="26">
        <v>486</v>
      </c>
      <c r="B492" s="26" t="s">
        <v>12</v>
      </c>
      <c r="C492" s="26" t="s">
        <v>1032</v>
      </c>
      <c r="D492" s="26" t="s">
        <v>388</v>
      </c>
      <c r="E492" s="50" t="s">
        <v>1170</v>
      </c>
      <c r="F492" s="26" t="s">
        <v>1171</v>
      </c>
      <c r="G492" s="29">
        <v>11.4</v>
      </c>
      <c r="H492" s="51" t="s">
        <v>17</v>
      </c>
      <c r="I492" s="51"/>
    </row>
    <row r="493" spans="1:9">
      <c r="A493" s="26">
        <v>487</v>
      </c>
      <c r="B493" s="26" t="s">
        <v>12</v>
      </c>
      <c r="C493" s="26" t="s">
        <v>1032</v>
      </c>
      <c r="D493" s="26" t="s">
        <v>391</v>
      </c>
      <c r="E493" s="50" t="s">
        <v>1172</v>
      </c>
      <c r="F493" s="26" t="s">
        <v>1173</v>
      </c>
      <c r="G493" s="29">
        <v>14.1</v>
      </c>
      <c r="H493" s="51" t="s">
        <v>17</v>
      </c>
      <c r="I493" s="51"/>
    </row>
    <row r="494" spans="1:9">
      <c r="A494" s="26">
        <v>488</v>
      </c>
      <c r="B494" s="26" t="s">
        <v>12</v>
      </c>
      <c r="C494" s="26" t="s">
        <v>1032</v>
      </c>
      <c r="D494" s="26" t="s">
        <v>394</v>
      </c>
      <c r="E494" s="50" t="s">
        <v>1174</v>
      </c>
      <c r="F494" s="26" t="s">
        <v>1175</v>
      </c>
      <c r="G494" s="29">
        <v>3</v>
      </c>
      <c r="H494" s="51" t="s">
        <v>17</v>
      </c>
      <c r="I494" s="51"/>
    </row>
    <row r="495" spans="1:9">
      <c r="A495" s="26">
        <v>489</v>
      </c>
      <c r="B495" s="26" t="s">
        <v>12</v>
      </c>
      <c r="C495" s="26" t="s">
        <v>1032</v>
      </c>
      <c r="D495" s="26" t="s">
        <v>400</v>
      </c>
      <c r="E495" s="50" t="s">
        <v>1176</v>
      </c>
      <c r="F495" s="26" t="s">
        <v>1177</v>
      </c>
      <c r="G495" s="29">
        <v>19.5</v>
      </c>
      <c r="H495" s="51" t="s">
        <v>17</v>
      </c>
      <c r="I495" s="51"/>
    </row>
    <row r="496" spans="1:9">
      <c r="A496" s="26">
        <v>490</v>
      </c>
      <c r="B496" s="26" t="s">
        <v>12</v>
      </c>
      <c r="C496" s="26" t="s">
        <v>1032</v>
      </c>
      <c r="D496" s="26" t="s">
        <v>409</v>
      </c>
      <c r="E496" s="50" t="s">
        <v>1178</v>
      </c>
      <c r="F496" s="26" t="s">
        <v>1179</v>
      </c>
      <c r="G496" s="29">
        <v>9.5</v>
      </c>
      <c r="H496" s="51" t="s">
        <v>17</v>
      </c>
      <c r="I496" s="51"/>
    </row>
    <row r="497" spans="1:9">
      <c r="A497" s="26">
        <v>491</v>
      </c>
      <c r="B497" s="26" t="s">
        <v>12</v>
      </c>
      <c r="C497" s="26" t="s">
        <v>1032</v>
      </c>
      <c r="D497" s="26" t="s">
        <v>414</v>
      </c>
      <c r="E497" s="50" t="s">
        <v>1180</v>
      </c>
      <c r="F497" s="26" t="s">
        <v>1181</v>
      </c>
      <c r="G497" s="29">
        <v>11</v>
      </c>
      <c r="H497" s="51" t="s">
        <v>17</v>
      </c>
      <c r="I497" s="51"/>
    </row>
    <row r="498" spans="1:9">
      <c r="A498" s="26">
        <v>492</v>
      </c>
      <c r="B498" s="26" t="s">
        <v>12</v>
      </c>
      <c r="C498" s="26" t="s">
        <v>1032</v>
      </c>
      <c r="D498" s="26" t="s">
        <v>417</v>
      </c>
      <c r="E498" s="50" t="s">
        <v>1182</v>
      </c>
      <c r="F498" s="26" t="s">
        <v>1183</v>
      </c>
      <c r="G498" s="29">
        <v>1.2</v>
      </c>
      <c r="H498" s="51" t="s">
        <v>17</v>
      </c>
      <c r="I498" s="51"/>
    </row>
    <row r="499" spans="1:9">
      <c r="A499" s="26">
        <v>493</v>
      </c>
      <c r="B499" s="26" t="s">
        <v>12</v>
      </c>
      <c r="C499" s="26" t="s">
        <v>1032</v>
      </c>
      <c r="D499" s="26" t="s">
        <v>420</v>
      </c>
      <c r="E499" s="50" t="s">
        <v>1184</v>
      </c>
      <c r="F499" s="26" t="s">
        <v>1185</v>
      </c>
      <c r="G499" s="29">
        <v>9.25</v>
      </c>
      <c r="H499" s="51" t="s">
        <v>17</v>
      </c>
      <c r="I499" s="51"/>
    </row>
    <row r="500" spans="1:9">
      <c r="A500" s="26">
        <v>494</v>
      </c>
      <c r="B500" s="26" t="s">
        <v>12</v>
      </c>
      <c r="C500" s="26" t="s">
        <v>1032</v>
      </c>
      <c r="D500" s="26" t="s">
        <v>423</v>
      </c>
      <c r="E500" s="50" t="s">
        <v>1186</v>
      </c>
      <c r="F500" s="26" t="s">
        <v>1187</v>
      </c>
      <c r="G500" s="29">
        <v>20.4</v>
      </c>
      <c r="H500" s="51" t="s">
        <v>17</v>
      </c>
      <c r="I500" s="51"/>
    </row>
    <row r="501" spans="1:9">
      <c r="A501" s="26">
        <v>495</v>
      </c>
      <c r="B501" s="26" t="s">
        <v>12</v>
      </c>
      <c r="C501" s="26" t="s">
        <v>1032</v>
      </c>
      <c r="D501" s="26" t="s">
        <v>426</v>
      </c>
      <c r="E501" s="50" t="s">
        <v>1188</v>
      </c>
      <c r="F501" s="26" t="s">
        <v>1189</v>
      </c>
      <c r="G501" s="29">
        <v>16.95</v>
      </c>
      <c r="H501" s="51" t="s">
        <v>17</v>
      </c>
      <c r="I501" s="51"/>
    </row>
    <row r="502" ht="22.5" spans="1:9">
      <c r="A502" s="26">
        <v>496</v>
      </c>
      <c r="B502" s="26" t="s">
        <v>12</v>
      </c>
      <c r="C502" s="26" t="s">
        <v>1032</v>
      </c>
      <c r="D502" s="26" t="s">
        <v>429</v>
      </c>
      <c r="E502" s="50" t="s">
        <v>1190</v>
      </c>
      <c r="F502" s="26" t="s">
        <v>1191</v>
      </c>
      <c r="G502" s="29">
        <v>6.7</v>
      </c>
      <c r="H502" s="51" t="s">
        <v>17</v>
      </c>
      <c r="I502" s="51"/>
    </row>
    <row r="503" ht="22.5" spans="1:9">
      <c r="A503" s="26">
        <v>497</v>
      </c>
      <c r="B503" s="26" t="s">
        <v>12</v>
      </c>
      <c r="C503" s="26" t="s">
        <v>1032</v>
      </c>
      <c r="D503" s="26" t="s">
        <v>432</v>
      </c>
      <c r="E503" s="50" t="s">
        <v>1192</v>
      </c>
      <c r="F503" s="26" t="s">
        <v>1193</v>
      </c>
      <c r="G503" s="29">
        <v>7.7</v>
      </c>
      <c r="H503" s="51" t="s">
        <v>17</v>
      </c>
      <c r="I503" s="51"/>
    </row>
    <row r="504" ht="22.5" spans="1:9">
      <c r="A504" s="26">
        <v>498</v>
      </c>
      <c r="B504" s="26" t="s">
        <v>12</v>
      </c>
      <c r="C504" s="26" t="s">
        <v>1032</v>
      </c>
      <c r="D504" s="26" t="s">
        <v>435</v>
      </c>
      <c r="E504" s="50" t="s">
        <v>1194</v>
      </c>
      <c r="F504" s="26" t="s">
        <v>1153</v>
      </c>
      <c r="G504" s="29">
        <v>7</v>
      </c>
      <c r="H504" s="51" t="s">
        <v>17</v>
      </c>
      <c r="I504" s="51"/>
    </row>
    <row r="505" ht="22.5" spans="1:9">
      <c r="A505" s="26">
        <v>499</v>
      </c>
      <c r="B505" s="26" t="s">
        <v>12</v>
      </c>
      <c r="C505" s="26" t="s">
        <v>1032</v>
      </c>
      <c r="D505" s="26" t="s">
        <v>438</v>
      </c>
      <c r="E505" s="50" t="s">
        <v>1195</v>
      </c>
      <c r="F505" s="26" t="s">
        <v>1196</v>
      </c>
      <c r="G505" s="29">
        <v>7.5</v>
      </c>
      <c r="H505" s="51" t="s">
        <v>17</v>
      </c>
      <c r="I505" s="51"/>
    </row>
    <row r="506" spans="1:9">
      <c r="A506" s="26">
        <v>500</v>
      </c>
      <c r="B506" s="26" t="s">
        <v>12</v>
      </c>
      <c r="C506" s="26" t="s">
        <v>1032</v>
      </c>
      <c r="D506" s="26" t="s">
        <v>440</v>
      </c>
      <c r="E506" s="50" t="s">
        <v>1197</v>
      </c>
      <c r="F506" s="26" t="s">
        <v>1198</v>
      </c>
      <c r="G506" s="29">
        <v>5.5</v>
      </c>
      <c r="H506" s="51" t="s">
        <v>17</v>
      </c>
      <c r="I506" s="51"/>
    </row>
    <row r="507" spans="1:9">
      <c r="A507" s="26">
        <v>501</v>
      </c>
      <c r="B507" s="26" t="s">
        <v>12</v>
      </c>
      <c r="C507" s="26" t="s">
        <v>1032</v>
      </c>
      <c r="D507" s="26" t="s">
        <v>443</v>
      </c>
      <c r="E507" s="50" t="s">
        <v>1199</v>
      </c>
      <c r="F507" s="26" t="s">
        <v>1200</v>
      </c>
      <c r="G507" s="29">
        <v>4.4</v>
      </c>
      <c r="H507" s="51" t="s">
        <v>17</v>
      </c>
      <c r="I507" s="51"/>
    </row>
    <row r="508" ht="22.5" spans="1:9">
      <c r="A508" s="26">
        <v>502</v>
      </c>
      <c r="B508" s="26" t="s">
        <v>12</v>
      </c>
      <c r="C508" s="26" t="s">
        <v>1032</v>
      </c>
      <c r="D508" s="26" t="s">
        <v>446</v>
      </c>
      <c r="E508" s="50" t="s">
        <v>1201</v>
      </c>
      <c r="F508" s="26" t="s">
        <v>1202</v>
      </c>
      <c r="G508" s="29">
        <v>9.9</v>
      </c>
      <c r="H508" s="51" t="s">
        <v>17</v>
      </c>
      <c r="I508" s="51"/>
    </row>
    <row r="509" ht="22.5" spans="1:9">
      <c r="A509" s="26">
        <v>503</v>
      </c>
      <c r="B509" s="26" t="s">
        <v>12</v>
      </c>
      <c r="C509" s="26" t="s">
        <v>1032</v>
      </c>
      <c r="D509" s="26" t="s">
        <v>449</v>
      </c>
      <c r="E509" s="50" t="s">
        <v>1203</v>
      </c>
      <c r="F509" s="26" t="s">
        <v>1204</v>
      </c>
      <c r="G509" s="29">
        <v>22.2</v>
      </c>
      <c r="H509" s="51" t="s">
        <v>17</v>
      </c>
      <c r="I509" s="51"/>
    </row>
    <row r="510" spans="1:9">
      <c r="A510" s="26">
        <v>504</v>
      </c>
      <c r="B510" s="26" t="s">
        <v>12</v>
      </c>
      <c r="C510" s="26" t="s">
        <v>1032</v>
      </c>
      <c r="D510" s="26" t="s">
        <v>451</v>
      </c>
      <c r="E510" s="50" t="s">
        <v>1205</v>
      </c>
      <c r="F510" s="26" t="s">
        <v>1132</v>
      </c>
      <c r="G510" s="29">
        <v>6.6</v>
      </c>
      <c r="H510" s="51" t="s">
        <v>17</v>
      </c>
      <c r="I510" s="51"/>
    </row>
    <row r="511" ht="22.5" spans="1:9">
      <c r="A511" s="26">
        <v>505</v>
      </c>
      <c r="B511" s="26" t="s">
        <v>12</v>
      </c>
      <c r="C511" s="26" t="s">
        <v>1032</v>
      </c>
      <c r="D511" s="26" t="s">
        <v>454</v>
      </c>
      <c r="E511" s="50" t="s">
        <v>1206</v>
      </c>
      <c r="F511" s="26" t="s">
        <v>1207</v>
      </c>
      <c r="G511" s="29">
        <v>5.9</v>
      </c>
      <c r="H511" s="51" t="s">
        <v>17</v>
      </c>
      <c r="I511" s="51"/>
    </row>
    <row r="512" ht="22.5" spans="1:9">
      <c r="A512" s="26">
        <v>506</v>
      </c>
      <c r="B512" s="26" t="s">
        <v>12</v>
      </c>
      <c r="C512" s="26" t="s">
        <v>1032</v>
      </c>
      <c r="D512" s="26" t="s">
        <v>457</v>
      </c>
      <c r="E512" s="50" t="s">
        <v>1208</v>
      </c>
      <c r="F512" s="26" t="s">
        <v>1209</v>
      </c>
      <c r="G512" s="29">
        <v>11.7</v>
      </c>
      <c r="H512" s="51" t="s">
        <v>17</v>
      </c>
      <c r="I512" s="51"/>
    </row>
    <row r="513" ht="22.5" spans="1:9">
      <c r="A513" s="26">
        <v>507</v>
      </c>
      <c r="B513" s="26" t="s">
        <v>12</v>
      </c>
      <c r="C513" s="26" t="s">
        <v>1032</v>
      </c>
      <c r="D513" s="26" t="s">
        <v>459</v>
      </c>
      <c r="E513" s="50" t="s">
        <v>1210</v>
      </c>
      <c r="F513" s="26" t="s">
        <v>1211</v>
      </c>
      <c r="G513" s="29">
        <v>7.5</v>
      </c>
      <c r="H513" s="51" t="s">
        <v>17</v>
      </c>
      <c r="I513" s="51"/>
    </row>
    <row r="514" ht="22.5" spans="1:9">
      <c r="A514" s="26">
        <v>508</v>
      </c>
      <c r="B514" s="26" t="s">
        <v>12</v>
      </c>
      <c r="C514" s="26" t="s">
        <v>1032</v>
      </c>
      <c r="D514" s="26" t="s">
        <v>462</v>
      </c>
      <c r="E514" s="50" t="s">
        <v>1212</v>
      </c>
      <c r="F514" s="26" t="s">
        <v>1213</v>
      </c>
      <c r="G514" s="29">
        <v>8.8</v>
      </c>
      <c r="H514" s="51" t="s">
        <v>17</v>
      </c>
      <c r="I514" s="51"/>
    </row>
    <row r="515" ht="22.5" spans="1:9">
      <c r="A515" s="26">
        <v>509</v>
      </c>
      <c r="B515" s="26" t="s">
        <v>12</v>
      </c>
      <c r="C515" s="26" t="s">
        <v>1032</v>
      </c>
      <c r="D515" s="26" t="s">
        <v>465</v>
      </c>
      <c r="E515" s="50" t="s">
        <v>1214</v>
      </c>
      <c r="F515" s="26" t="s">
        <v>1215</v>
      </c>
      <c r="G515" s="29">
        <v>4.9</v>
      </c>
      <c r="H515" s="51" t="s">
        <v>17</v>
      </c>
      <c r="I515" s="51"/>
    </row>
    <row r="516" ht="22.5" spans="1:9">
      <c r="A516" s="26">
        <v>510</v>
      </c>
      <c r="B516" s="26" t="s">
        <v>12</v>
      </c>
      <c r="C516" s="26" t="s">
        <v>1032</v>
      </c>
      <c r="D516" s="26" t="s">
        <v>468</v>
      </c>
      <c r="E516" s="50" t="s">
        <v>1216</v>
      </c>
      <c r="F516" s="26" t="s">
        <v>1217</v>
      </c>
      <c r="G516" s="29">
        <v>4.6</v>
      </c>
      <c r="H516" s="51" t="s">
        <v>17</v>
      </c>
      <c r="I516" s="51"/>
    </row>
    <row r="517" spans="1:9">
      <c r="A517" s="26">
        <v>511</v>
      </c>
      <c r="B517" s="26" t="s">
        <v>12</v>
      </c>
      <c r="C517" s="26" t="s">
        <v>1032</v>
      </c>
      <c r="D517" s="26" t="s">
        <v>471</v>
      </c>
      <c r="E517" s="50" t="s">
        <v>1218</v>
      </c>
      <c r="F517" s="26" t="s">
        <v>1068</v>
      </c>
      <c r="G517" s="29">
        <v>2.2</v>
      </c>
      <c r="H517" s="51" t="s">
        <v>17</v>
      </c>
      <c r="I517" s="51"/>
    </row>
    <row r="518" spans="1:9">
      <c r="A518" s="26">
        <v>512</v>
      </c>
      <c r="B518" s="26" t="s">
        <v>12</v>
      </c>
      <c r="C518" s="26" t="s">
        <v>1032</v>
      </c>
      <c r="D518" s="26" t="s">
        <v>474</v>
      </c>
      <c r="E518" s="50" t="s">
        <v>1219</v>
      </c>
      <c r="F518" s="26" t="s">
        <v>1185</v>
      </c>
      <c r="G518" s="29">
        <v>8</v>
      </c>
      <c r="H518" s="51" t="s">
        <v>17</v>
      </c>
      <c r="I518" s="51"/>
    </row>
    <row r="519" ht="22.5" spans="1:9">
      <c r="A519" s="26">
        <v>513</v>
      </c>
      <c r="B519" s="26" t="s">
        <v>12</v>
      </c>
      <c r="C519" s="26" t="s">
        <v>1032</v>
      </c>
      <c r="D519" s="26" t="s">
        <v>477</v>
      </c>
      <c r="E519" s="50" t="s">
        <v>1220</v>
      </c>
      <c r="F519" s="26" t="s">
        <v>1221</v>
      </c>
      <c r="G519" s="29">
        <v>6.8</v>
      </c>
      <c r="H519" s="51" t="s">
        <v>17</v>
      </c>
      <c r="I519" s="51"/>
    </row>
    <row r="520" ht="22.5" spans="1:9">
      <c r="A520" s="26">
        <v>514</v>
      </c>
      <c r="B520" s="26" t="s">
        <v>12</v>
      </c>
      <c r="C520" s="26" t="s">
        <v>1032</v>
      </c>
      <c r="D520" s="26" t="s">
        <v>480</v>
      </c>
      <c r="E520" s="50" t="s">
        <v>1222</v>
      </c>
      <c r="F520" s="26" t="s">
        <v>1223</v>
      </c>
      <c r="G520" s="29">
        <v>18.3</v>
      </c>
      <c r="H520" s="51" t="s">
        <v>17</v>
      </c>
      <c r="I520" s="51"/>
    </row>
    <row r="521" spans="1:9">
      <c r="A521" s="26">
        <v>515</v>
      </c>
      <c r="B521" s="26" t="s">
        <v>12</v>
      </c>
      <c r="C521" s="26" t="s">
        <v>1032</v>
      </c>
      <c r="D521" s="26" t="s">
        <v>104</v>
      </c>
      <c r="E521" s="50" t="s">
        <v>1224</v>
      </c>
      <c r="F521" s="26" t="s">
        <v>1225</v>
      </c>
      <c r="G521" s="29">
        <v>12.9</v>
      </c>
      <c r="H521" s="51" t="s">
        <v>17</v>
      </c>
      <c r="I521" s="51"/>
    </row>
    <row r="522" ht="22.5" spans="1:9">
      <c r="A522" s="26">
        <v>516</v>
      </c>
      <c r="B522" s="26" t="s">
        <v>12</v>
      </c>
      <c r="C522" s="26" t="s">
        <v>1032</v>
      </c>
      <c r="D522" s="26" t="s">
        <v>485</v>
      </c>
      <c r="E522" s="50" t="s">
        <v>1226</v>
      </c>
      <c r="F522" s="26" t="s">
        <v>1227</v>
      </c>
      <c r="G522" s="29">
        <v>8.1</v>
      </c>
      <c r="H522" s="51" t="s">
        <v>17</v>
      </c>
      <c r="I522" s="51"/>
    </row>
    <row r="523" ht="22.5" spans="1:9">
      <c r="A523" s="26">
        <v>517</v>
      </c>
      <c r="B523" s="26" t="s">
        <v>12</v>
      </c>
      <c r="C523" s="26" t="s">
        <v>1032</v>
      </c>
      <c r="D523" s="26" t="s">
        <v>488</v>
      </c>
      <c r="E523" s="50" t="s">
        <v>1228</v>
      </c>
      <c r="F523" s="26" t="s">
        <v>1229</v>
      </c>
      <c r="G523" s="29">
        <v>8.4</v>
      </c>
      <c r="H523" s="51" t="s">
        <v>17</v>
      </c>
      <c r="I523" s="51"/>
    </row>
    <row r="524" ht="22.5" spans="1:9">
      <c r="A524" s="26">
        <v>518</v>
      </c>
      <c r="B524" s="26" t="s">
        <v>12</v>
      </c>
      <c r="C524" s="26" t="s">
        <v>1032</v>
      </c>
      <c r="D524" s="26" t="s">
        <v>491</v>
      </c>
      <c r="E524" s="50" t="s">
        <v>1230</v>
      </c>
      <c r="F524" s="26" t="s">
        <v>1231</v>
      </c>
      <c r="G524" s="29">
        <v>5.4</v>
      </c>
      <c r="H524" s="51" t="s">
        <v>17</v>
      </c>
      <c r="I524" s="51"/>
    </row>
    <row r="525" spans="1:9">
      <c r="A525" s="26">
        <v>519</v>
      </c>
      <c r="B525" s="26" t="s">
        <v>12</v>
      </c>
      <c r="C525" s="26" t="s">
        <v>1032</v>
      </c>
      <c r="D525" s="26" t="s">
        <v>494</v>
      </c>
      <c r="E525" s="50" t="s">
        <v>1230</v>
      </c>
      <c r="F525" s="26" t="s">
        <v>1231</v>
      </c>
      <c r="G525" s="29">
        <v>5.4</v>
      </c>
      <c r="H525" s="51" t="s">
        <v>17</v>
      </c>
      <c r="I525" s="51"/>
    </row>
    <row r="526" ht="22.5" spans="1:9">
      <c r="A526" s="26">
        <v>520</v>
      </c>
      <c r="B526" s="26" t="s">
        <v>12</v>
      </c>
      <c r="C526" s="26" t="s">
        <v>1032</v>
      </c>
      <c r="D526" s="26" t="s">
        <v>118</v>
      </c>
      <c r="E526" s="50" t="s">
        <v>1232</v>
      </c>
      <c r="F526" s="26" t="s">
        <v>1103</v>
      </c>
      <c r="G526" s="29">
        <v>7.2</v>
      </c>
      <c r="H526" s="51" t="s">
        <v>17</v>
      </c>
      <c r="I526" s="51"/>
    </row>
    <row r="527" ht="22.5" spans="1:9">
      <c r="A527" s="26">
        <v>521</v>
      </c>
      <c r="B527" s="26" t="s">
        <v>12</v>
      </c>
      <c r="C527" s="26" t="s">
        <v>1032</v>
      </c>
      <c r="D527" s="26" t="s">
        <v>499</v>
      </c>
      <c r="E527" s="50" t="s">
        <v>1233</v>
      </c>
      <c r="F527" s="26" t="s">
        <v>1234</v>
      </c>
      <c r="G527" s="29">
        <v>6.6</v>
      </c>
      <c r="H527" s="51" t="s">
        <v>17</v>
      </c>
      <c r="I527" s="51"/>
    </row>
    <row r="528" ht="22.5" spans="1:9">
      <c r="A528" s="26">
        <v>522</v>
      </c>
      <c r="B528" s="26" t="s">
        <v>12</v>
      </c>
      <c r="C528" s="26" t="s">
        <v>1032</v>
      </c>
      <c r="D528" s="26" t="s">
        <v>502</v>
      </c>
      <c r="E528" s="50" t="s">
        <v>1226</v>
      </c>
      <c r="F528" s="26" t="s">
        <v>1227</v>
      </c>
      <c r="G528" s="29">
        <v>8.1</v>
      </c>
      <c r="H528" s="51" t="s">
        <v>17</v>
      </c>
      <c r="I528" s="51"/>
    </row>
    <row r="529" spans="1:9">
      <c r="A529" s="26">
        <v>523</v>
      </c>
      <c r="B529" s="26" t="s">
        <v>12</v>
      </c>
      <c r="C529" s="26" t="s">
        <v>1032</v>
      </c>
      <c r="D529" s="26" t="s">
        <v>504</v>
      </c>
      <c r="E529" s="50" t="s">
        <v>1235</v>
      </c>
      <c r="F529" s="26" t="s">
        <v>1236</v>
      </c>
      <c r="G529" s="29">
        <v>6.3</v>
      </c>
      <c r="H529" s="51" t="s">
        <v>17</v>
      </c>
      <c r="I529" s="51"/>
    </row>
    <row r="530" ht="22.5" spans="1:9">
      <c r="A530" s="26">
        <v>524</v>
      </c>
      <c r="B530" s="26" t="s">
        <v>12</v>
      </c>
      <c r="C530" s="26" t="s">
        <v>1032</v>
      </c>
      <c r="D530" s="26" t="s">
        <v>507</v>
      </c>
      <c r="E530" s="50" t="s">
        <v>1237</v>
      </c>
      <c r="F530" s="26" t="s">
        <v>1238</v>
      </c>
      <c r="G530" s="29">
        <v>42.3</v>
      </c>
      <c r="H530" s="51" t="s">
        <v>17</v>
      </c>
      <c r="I530" s="51"/>
    </row>
    <row r="531" ht="22.5" spans="1:9">
      <c r="A531" s="26">
        <v>525</v>
      </c>
      <c r="B531" s="26" t="s">
        <v>12</v>
      </c>
      <c r="C531" s="26" t="s">
        <v>1032</v>
      </c>
      <c r="D531" s="26" t="s">
        <v>114</v>
      </c>
      <c r="E531" s="50" t="s">
        <v>1239</v>
      </c>
      <c r="F531" s="26" t="s">
        <v>1240</v>
      </c>
      <c r="G531" s="29">
        <v>10.8</v>
      </c>
      <c r="H531" s="51" t="s">
        <v>17</v>
      </c>
      <c r="I531" s="51"/>
    </row>
    <row r="532" ht="22.5" spans="1:9">
      <c r="A532" s="26">
        <v>526</v>
      </c>
      <c r="B532" s="26" t="s">
        <v>12</v>
      </c>
      <c r="C532" s="26" t="s">
        <v>1032</v>
      </c>
      <c r="D532" s="26" t="s">
        <v>512</v>
      </c>
      <c r="E532" s="50" t="s">
        <v>1241</v>
      </c>
      <c r="F532" s="26" t="s">
        <v>1242</v>
      </c>
      <c r="G532" s="29">
        <v>6</v>
      </c>
      <c r="H532" s="51" t="s">
        <v>17</v>
      </c>
      <c r="I532" s="51"/>
    </row>
    <row r="533" ht="22.5" spans="1:9">
      <c r="A533" s="26">
        <v>527</v>
      </c>
      <c r="B533" s="26" t="s">
        <v>12</v>
      </c>
      <c r="C533" s="26" t="s">
        <v>1032</v>
      </c>
      <c r="D533" s="26" t="s">
        <v>507</v>
      </c>
      <c r="E533" s="50" t="s">
        <v>1243</v>
      </c>
      <c r="F533" s="26" t="s">
        <v>1244</v>
      </c>
      <c r="G533" s="29">
        <v>10.5</v>
      </c>
      <c r="H533" s="51" t="s">
        <v>17</v>
      </c>
      <c r="I533" s="51"/>
    </row>
    <row r="534" ht="22.5" spans="1:9">
      <c r="A534" s="26">
        <v>528</v>
      </c>
      <c r="B534" s="26" t="s">
        <v>12</v>
      </c>
      <c r="C534" s="26" t="s">
        <v>1032</v>
      </c>
      <c r="D534" s="26" t="s">
        <v>1245</v>
      </c>
      <c r="E534" s="50" t="s">
        <v>1246</v>
      </c>
      <c r="F534" s="26" t="s">
        <v>1247</v>
      </c>
      <c r="G534" s="29">
        <v>6</v>
      </c>
      <c r="H534" s="51" t="s">
        <v>17</v>
      </c>
      <c r="I534" s="51"/>
    </row>
    <row r="535" ht="22.5" spans="1:9">
      <c r="A535" s="26">
        <v>529</v>
      </c>
      <c r="B535" s="26" t="s">
        <v>12</v>
      </c>
      <c r="C535" s="26" t="s">
        <v>1032</v>
      </c>
      <c r="D535" s="26" t="s">
        <v>131</v>
      </c>
      <c r="E535" s="50" t="s">
        <v>1248</v>
      </c>
      <c r="F535" s="26" t="s">
        <v>1249</v>
      </c>
      <c r="G535" s="29">
        <v>15.6</v>
      </c>
      <c r="H535" s="51" t="s">
        <v>17</v>
      </c>
      <c r="I535" s="51"/>
    </row>
    <row r="536" ht="33.75" spans="1:9">
      <c r="A536" s="26">
        <v>530</v>
      </c>
      <c r="B536" s="26" t="s">
        <v>12</v>
      </c>
      <c r="C536" s="26" t="s">
        <v>1032</v>
      </c>
      <c r="D536" s="26" t="s">
        <v>122</v>
      </c>
      <c r="E536" s="50" t="s">
        <v>1250</v>
      </c>
      <c r="F536" s="26" t="s">
        <v>1251</v>
      </c>
      <c r="G536" s="29">
        <v>7.2</v>
      </c>
      <c r="H536" s="51" t="s">
        <v>17</v>
      </c>
      <c r="I536" s="51"/>
    </row>
    <row r="537" ht="22.5" spans="1:9">
      <c r="A537" s="26">
        <v>531</v>
      </c>
      <c r="B537" s="26" t="s">
        <v>12</v>
      </c>
      <c r="C537" s="26" t="s">
        <v>1032</v>
      </c>
      <c r="D537" s="26" t="s">
        <v>539</v>
      </c>
      <c r="E537" s="50" t="s">
        <v>1252</v>
      </c>
      <c r="F537" s="26" t="s">
        <v>1107</v>
      </c>
      <c r="G537" s="29">
        <v>3.9</v>
      </c>
      <c r="H537" s="51" t="s">
        <v>17</v>
      </c>
      <c r="I537" s="51"/>
    </row>
    <row r="538" ht="45" spans="1:9">
      <c r="A538" s="26">
        <v>532</v>
      </c>
      <c r="B538" s="26" t="s">
        <v>12</v>
      </c>
      <c r="C538" s="26" t="s">
        <v>1032</v>
      </c>
      <c r="D538" s="26" t="s">
        <v>79</v>
      </c>
      <c r="E538" s="50" t="s">
        <v>1253</v>
      </c>
      <c r="F538" s="26" t="s">
        <v>1254</v>
      </c>
      <c r="G538" s="29">
        <v>7.8</v>
      </c>
      <c r="H538" s="51" t="s">
        <v>17</v>
      </c>
      <c r="I538" s="51"/>
    </row>
    <row r="539" ht="45" spans="1:9">
      <c r="A539" s="26">
        <v>533</v>
      </c>
      <c r="B539" s="26" t="s">
        <v>12</v>
      </c>
      <c r="C539" s="26" t="s">
        <v>1032</v>
      </c>
      <c r="D539" s="26" t="s">
        <v>123</v>
      </c>
      <c r="E539" s="50" t="s">
        <v>1255</v>
      </c>
      <c r="F539" s="26" t="s">
        <v>1090</v>
      </c>
      <c r="G539" s="29">
        <v>12</v>
      </c>
      <c r="H539" s="51" t="s">
        <v>17</v>
      </c>
      <c r="I539" s="51"/>
    </row>
    <row r="540" ht="33.75" spans="1:9">
      <c r="A540" s="26">
        <v>534</v>
      </c>
      <c r="B540" s="26" t="s">
        <v>12</v>
      </c>
      <c r="C540" s="26" t="s">
        <v>1032</v>
      </c>
      <c r="D540" s="26" t="s">
        <v>125</v>
      </c>
      <c r="E540" s="50" t="s">
        <v>1256</v>
      </c>
      <c r="F540" s="26" t="s">
        <v>1257</v>
      </c>
      <c r="G540" s="29">
        <v>12</v>
      </c>
      <c r="H540" s="51" t="s">
        <v>17</v>
      </c>
      <c r="I540" s="51"/>
    </row>
    <row r="541" ht="33.75" spans="1:9">
      <c r="A541" s="26">
        <v>535</v>
      </c>
      <c r="B541" s="26" t="s">
        <v>12</v>
      </c>
      <c r="C541" s="26" t="s">
        <v>1032</v>
      </c>
      <c r="D541" s="26" t="s">
        <v>133</v>
      </c>
      <c r="E541" s="50" t="s">
        <v>1258</v>
      </c>
      <c r="F541" s="26" t="s">
        <v>1259</v>
      </c>
      <c r="G541" s="29">
        <v>11.4</v>
      </c>
      <c r="H541" s="51" t="s">
        <v>17</v>
      </c>
      <c r="I541" s="51"/>
    </row>
    <row r="542" ht="33.75" spans="1:9">
      <c r="A542" s="26">
        <v>536</v>
      </c>
      <c r="B542" s="26" t="s">
        <v>12</v>
      </c>
      <c r="C542" s="26" t="s">
        <v>1032</v>
      </c>
      <c r="D542" s="26" t="s">
        <v>128</v>
      </c>
      <c r="E542" s="50" t="s">
        <v>1260</v>
      </c>
      <c r="F542" s="26" t="s">
        <v>1261</v>
      </c>
      <c r="G542" s="29">
        <v>29.4</v>
      </c>
      <c r="H542" s="51" t="s">
        <v>17</v>
      </c>
      <c r="I542" s="51"/>
    </row>
    <row r="543" ht="22.5" spans="1:9">
      <c r="A543" s="26">
        <v>537</v>
      </c>
      <c r="B543" s="26" t="s">
        <v>12</v>
      </c>
      <c r="C543" s="26" t="s">
        <v>1032</v>
      </c>
      <c r="D543" s="26" t="s">
        <v>134</v>
      </c>
      <c r="E543" s="50" t="s">
        <v>1262</v>
      </c>
      <c r="F543" s="26" t="s">
        <v>1263</v>
      </c>
      <c r="G543" s="29">
        <v>7.2</v>
      </c>
      <c r="H543" s="51" t="s">
        <v>17</v>
      </c>
      <c r="I543" s="51"/>
    </row>
    <row r="544" ht="22.5" spans="1:9">
      <c r="A544" s="26">
        <v>538</v>
      </c>
      <c r="B544" s="26" t="s">
        <v>12</v>
      </c>
      <c r="C544" s="26" t="s">
        <v>1032</v>
      </c>
      <c r="D544" s="26" t="s">
        <v>142</v>
      </c>
      <c r="E544" s="50" t="s">
        <v>1264</v>
      </c>
      <c r="F544" s="26" t="s">
        <v>1265</v>
      </c>
      <c r="G544" s="29">
        <v>10.2</v>
      </c>
      <c r="H544" s="51" t="s">
        <v>17</v>
      </c>
      <c r="I544" s="51"/>
    </row>
    <row r="545" ht="45" spans="1:9">
      <c r="A545" s="26">
        <v>539</v>
      </c>
      <c r="B545" s="26" t="s">
        <v>12</v>
      </c>
      <c r="C545" s="26" t="s">
        <v>1032</v>
      </c>
      <c r="D545" s="26" t="s">
        <v>82</v>
      </c>
      <c r="E545" s="50" t="s">
        <v>1266</v>
      </c>
      <c r="F545" s="26" t="s">
        <v>1267</v>
      </c>
      <c r="G545" s="29">
        <v>10.2</v>
      </c>
      <c r="H545" s="51" t="s">
        <v>17</v>
      </c>
      <c r="I545" s="51"/>
    </row>
    <row r="546" ht="33.75" spans="1:9">
      <c r="A546" s="26">
        <v>540</v>
      </c>
      <c r="B546" s="26" t="s">
        <v>12</v>
      </c>
      <c r="C546" s="26" t="s">
        <v>1032</v>
      </c>
      <c r="D546" s="26" t="s">
        <v>518</v>
      </c>
      <c r="E546" s="50" t="s">
        <v>1268</v>
      </c>
      <c r="F546" s="26" t="s">
        <v>1147</v>
      </c>
      <c r="G546" s="29">
        <v>14.7</v>
      </c>
      <c r="H546" s="51" t="s">
        <v>17</v>
      </c>
      <c r="I546" s="51"/>
    </row>
    <row r="547" ht="33.75" spans="1:9">
      <c r="A547" s="26">
        <v>541</v>
      </c>
      <c r="B547" s="26" t="s">
        <v>12</v>
      </c>
      <c r="C547" s="26" t="s">
        <v>1032</v>
      </c>
      <c r="D547" s="26" t="s">
        <v>127</v>
      </c>
      <c r="E547" s="50" t="s">
        <v>1269</v>
      </c>
      <c r="F547" s="26" t="s">
        <v>1270</v>
      </c>
      <c r="G547" s="29">
        <v>8.7</v>
      </c>
      <c r="H547" s="51" t="s">
        <v>17</v>
      </c>
      <c r="I547" s="51"/>
    </row>
    <row r="548" ht="45" spans="1:9">
      <c r="A548" s="26">
        <v>542</v>
      </c>
      <c r="B548" s="26" t="s">
        <v>12</v>
      </c>
      <c r="C548" s="26" t="s">
        <v>1032</v>
      </c>
      <c r="D548" s="26" t="s">
        <v>120</v>
      </c>
      <c r="E548" s="50" t="s">
        <v>1271</v>
      </c>
      <c r="F548" s="26" t="s">
        <v>1272</v>
      </c>
      <c r="G548" s="29">
        <v>11.7</v>
      </c>
      <c r="H548" s="51" t="s">
        <v>17</v>
      </c>
      <c r="I548" s="51"/>
    </row>
    <row r="549" ht="22.5" spans="1:9">
      <c r="A549" s="26">
        <v>543</v>
      </c>
      <c r="B549" s="26" t="s">
        <v>12</v>
      </c>
      <c r="C549" s="26" t="s">
        <v>1032</v>
      </c>
      <c r="D549" s="26" t="s">
        <v>545</v>
      </c>
      <c r="E549" s="50" t="s">
        <v>1273</v>
      </c>
      <c r="F549" s="26" t="s">
        <v>1274</v>
      </c>
      <c r="G549" s="29">
        <v>7.8</v>
      </c>
      <c r="H549" s="51" t="s">
        <v>17</v>
      </c>
      <c r="I549" s="51"/>
    </row>
    <row r="550" ht="33.75" spans="1:9">
      <c r="A550" s="26">
        <v>544</v>
      </c>
      <c r="B550" s="26" t="s">
        <v>12</v>
      </c>
      <c r="C550" s="26" t="s">
        <v>1032</v>
      </c>
      <c r="D550" s="26" t="s">
        <v>154</v>
      </c>
      <c r="E550" s="50" t="s">
        <v>1275</v>
      </c>
      <c r="F550" s="26" t="s">
        <v>1276</v>
      </c>
      <c r="G550" s="29">
        <v>11.4</v>
      </c>
      <c r="H550" s="51" t="s">
        <v>17</v>
      </c>
      <c r="I550" s="51"/>
    </row>
    <row r="551" spans="1:9">
      <c r="A551" s="26">
        <v>545</v>
      </c>
      <c r="B551" s="26" t="s">
        <v>12</v>
      </c>
      <c r="C551" s="26" t="s">
        <v>1032</v>
      </c>
      <c r="D551" s="26" t="s">
        <v>550</v>
      </c>
      <c r="E551" s="50" t="s">
        <v>1277</v>
      </c>
      <c r="F551" s="26" t="s">
        <v>1278</v>
      </c>
      <c r="G551" s="29">
        <v>12.3</v>
      </c>
      <c r="H551" s="51" t="s">
        <v>17</v>
      </c>
      <c r="I551" s="51"/>
    </row>
    <row r="552" spans="1:9">
      <c r="A552" s="26">
        <v>546</v>
      </c>
      <c r="B552" s="26" t="s">
        <v>12</v>
      </c>
      <c r="C552" s="26" t="s">
        <v>1032</v>
      </c>
      <c r="D552" s="26" t="s">
        <v>552</v>
      </c>
      <c r="E552" s="50" t="s">
        <v>1279</v>
      </c>
      <c r="F552" s="26" t="s">
        <v>1280</v>
      </c>
      <c r="G552" s="29">
        <v>10.5</v>
      </c>
      <c r="H552" s="51" t="s">
        <v>17</v>
      </c>
      <c r="I552" s="51"/>
    </row>
    <row r="553" spans="1:9">
      <c r="A553" s="26">
        <v>547</v>
      </c>
      <c r="B553" s="26" t="s">
        <v>12</v>
      </c>
      <c r="C553" s="26" t="s">
        <v>1032</v>
      </c>
      <c r="D553" s="26" t="s">
        <v>555</v>
      </c>
      <c r="E553" s="50" t="s">
        <v>1281</v>
      </c>
      <c r="F553" s="26" t="s">
        <v>1282</v>
      </c>
      <c r="G553" s="29">
        <v>13.2</v>
      </c>
      <c r="H553" s="51" t="s">
        <v>17</v>
      </c>
      <c r="I553" s="51"/>
    </row>
    <row r="554" ht="22.5" spans="1:9">
      <c r="A554" s="26">
        <v>548</v>
      </c>
      <c r="B554" s="26" t="s">
        <v>12</v>
      </c>
      <c r="C554" s="26" t="s">
        <v>1032</v>
      </c>
      <c r="D554" s="26" t="s">
        <v>145</v>
      </c>
      <c r="E554" s="50" t="s">
        <v>1283</v>
      </c>
      <c r="F554" s="26" t="s">
        <v>1284</v>
      </c>
      <c r="G554" s="29">
        <v>9.8</v>
      </c>
      <c r="H554" s="51" t="s">
        <v>17</v>
      </c>
      <c r="I554" s="51"/>
    </row>
    <row r="555" spans="1:9">
      <c r="A555" s="26">
        <v>549</v>
      </c>
      <c r="B555" s="26" t="s">
        <v>12</v>
      </c>
      <c r="C555" s="26" t="s">
        <v>1032</v>
      </c>
      <c r="D555" s="26" t="s">
        <v>559</v>
      </c>
      <c r="E555" s="50" t="s">
        <v>1285</v>
      </c>
      <c r="F555" s="26" t="s">
        <v>1286</v>
      </c>
      <c r="G555" s="29">
        <v>8.4</v>
      </c>
      <c r="H555" s="51" t="s">
        <v>17</v>
      </c>
      <c r="I555" s="51"/>
    </row>
    <row r="556" ht="22.5" spans="1:9">
      <c r="A556" s="26">
        <v>550</v>
      </c>
      <c r="B556" s="26" t="s">
        <v>12</v>
      </c>
      <c r="C556" s="26" t="s">
        <v>1032</v>
      </c>
      <c r="D556" s="26" t="s">
        <v>562</v>
      </c>
      <c r="E556" s="50" t="s">
        <v>1287</v>
      </c>
      <c r="F556" s="26" t="s">
        <v>1288</v>
      </c>
      <c r="G556" s="29">
        <v>12.3</v>
      </c>
      <c r="H556" s="51" t="s">
        <v>17</v>
      </c>
      <c r="I556" s="51"/>
    </row>
    <row r="557" spans="1:9">
      <c r="A557" s="26">
        <v>551</v>
      </c>
      <c r="B557" s="26" t="s">
        <v>12</v>
      </c>
      <c r="C557" s="26" t="s">
        <v>1032</v>
      </c>
      <c r="D557" s="26" t="s">
        <v>564</v>
      </c>
      <c r="E557" s="50" t="s">
        <v>1289</v>
      </c>
      <c r="F557" s="26" t="s">
        <v>1290</v>
      </c>
      <c r="G557" s="29">
        <v>5.4</v>
      </c>
      <c r="H557" s="51" t="s">
        <v>17</v>
      </c>
      <c r="I557" s="51"/>
    </row>
    <row r="558" spans="1:9">
      <c r="A558" s="26">
        <v>552</v>
      </c>
      <c r="B558" s="26" t="s">
        <v>12</v>
      </c>
      <c r="C558" s="26" t="s">
        <v>1032</v>
      </c>
      <c r="D558" s="26" t="s">
        <v>567</v>
      </c>
      <c r="E558" s="50" t="s">
        <v>1291</v>
      </c>
      <c r="F558" s="26" t="s">
        <v>1292</v>
      </c>
      <c r="G558" s="29">
        <v>23.1</v>
      </c>
      <c r="H558" s="51" t="s">
        <v>17</v>
      </c>
      <c r="I558" s="51"/>
    </row>
    <row r="559" spans="1:9">
      <c r="A559" s="26">
        <v>553</v>
      </c>
      <c r="B559" s="26" t="s">
        <v>12</v>
      </c>
      <c r="C559" s="26" t="s">
        <v>1032</v>
      </c>
      <c r="D559" s="26" t="s">
        <v>570</v>
      </c>
      <c r="E559" s="50" t="s">
        <v>1293</v>
      </c>
      <c r="F559" s="26" t="s">
        <v>1294</v>
      </c>
      <c r="G559" s="29">
        <v>1.2</v>
      </c>
      <c r="H559" s="51" t="s">
        <v>17</v>
      </c>
      <c r="I559" s="51"/>
    </row>
    <row r="560" spans="1:9">
      <c r="A560" s="26">
        <v>554</v>
      </c>
      <c r="B560" s="26" t="s">
        <v>12</v>
      </c>
      <c r="C560" s="26" t="s">
        <v>1032</v>
      </c>
      <c r="D560" s="26" t="s">
        <v>573</v>
      </c>
      <c r="E560" s="50" t="s">
        <v>1295</v>
      </c>
      <c r="F560" s="26" t="s">
        <v>1282</v>
      </c>
      <c r="G560" s="29">
        <v>13.2</v>
      </c>
      <c r="H560" s="51" t="s">
        <v>17</v>
      </c>
      <c r="I560" s="51"/>
    </row>
    <row r="561" ht="22.5" spans="1:9">
      <c r="A561" s="26">
        <v>555</v>
      </c>
      <c r="B561" s="26" t="s">
        <v>12</v>
      </c>
      <c r="C561" s="26" t="s">
        <v>1032</v>
      </c>
      <c r="D561" s="26" t="s">
        <v>150</v>
      </c>
      <c r="E561" s="50" t="s">
        <v>1296</v>
      </c>
      <c r="F561" s="26" t="s">
        <v>1297</v>
      </c>
      <c r="G561" s="29">
        <v>7</v>
      </c>
      <c r="H561" s="51" t="s">
        <v>17</v>
      </c>
      <c r="I561" s="51"/>
    </row>
    <row r="562" ht="22.5" spans="1:9">
      <c r="A562" s="26">
        <v>556</v>
      </c>
      <c r="B562" s="26" t="s">
        <v>12</v>
      </c>
      <c r="C562" s="26" t="s">
        <v>1032</v>
      </c>
      <c r="D562" s="26" t="s">
        <v>577</v>
      </c>
      <c r="E562" s="50" t="s">
        <v>1298</v>
      </c>
      <c r="F562" s="26" t="s">
        <v>1299</v>
      </c>
      <c r="G562" s="29">
        <v>14.4</v>
      </c>
      <c r="H562" s="51" t="s">
        <v>17</v>
      </c>
      <c r="I562" s="51"/>
    </row>
    <row r="563" ht="22.5" spans="1:9">
      <c r="A563" s="26">
        <v>557</v>
      </c>
      <c r="B563" s="26" t="s">
        <v>12</v>
      </c>
      <c r="C563" s="26" t="s">
        <v>1032</v>
      </c>
      <c r="D563" s="26" t="s">
        <v>580</v>
      </c>
      <c r="E563" s="50" t="s">
        <v>1300</v>
      </c>
      <c r="F563" s="26" t="s">
        <v>1301</v>
      </c>
      <c r="G563" s="29">
        <v>15.9</v>
      </c>
      <c r="H563" s="51" t="s">
        <v>17</v>
      </c>
      <c r="I563" s="51"/>
    </row>
    <row r="564" ht="22.5" spans="1:9">
      <c r="A564" s="26">
        <v>558</v>
      </c>
      <c r="B564" s="26" t="s">
        <v>12</v>
      </c>
      <c r="C564" s="26" t="s">
        <v>1032</v>
      </c>
      <c r="D564" s="26" t="s">
        <v>583</v>
      </c>
      <c r="E564" s="50" t="s">
        <v>1302</v>
      </c>
      <c r="F564" s="26" t="s">
        <v>1303</v>
      </c>
      <c r="G564" s="29">
        <v>9.8</v>
      </c>
      <c r="H564" s="51" t="s">
        <v>17</v>
      </c>
      <c r="I564" s="51"/>
    </row>
    <row r="565" ht="22.5" spans="1:9">
      <c r="A565" s="26">
        <v>559</v>
      </c>
      <c r="B565" s="26" t="s">
        <v>12</v>
      </c>
      <c r="C565" s="26" t="s">
        <v>1032</v>
      </c>
      <c r="D565" s="26" t="s">
        <v>585</v>
      </c>
      <c r="E565" s="50" t="s">
        <v>1304</v>
      </c>
      <c r="F565" s="26" t="s">
        <v>1305</v>
      </c>
      <c r="G565" s="29">
        <v>28.2</v>
      </c>
      <c r="H565" s="51" t="s">
        <v>17</v>
      </c>
      <c r="I565" s="51"/>
    </row>
    <row r="566" ht="22.5" spans="1:9">
      <c r="A566" s="26">
        <v>560</v>
      </c>
      <c r="B566" s="26" t="s">
        <v>12</v>
      </c>
      <c r="C566" s="26" t="s">
        <v>1032</v>
      </c>
      <c r="D566" s="26" t="s">
        <v>588</v>
      </c>
      <c r="E566" s="50" t="s">
        <v>1306</v>
      </c>
      <c r="F566" s="26" t="s">
        <v>1307</v>
      </c>
      <c r="G566" s="29">
        <v>20.7</v>
      </c>
      <c r="H566" s="51" t="s">
        <v>17</v>
      </c>
      <c r="I566" s="51"/>
    </row>
    <row r="567" ht="22.5" spans="1:9">
      <c r="A567" s="26">
        <v>561</v>
      </c>
      <c r="B567" s="26" t="s">
        <v>12</v>
      </c>
      <c r="C567" s="26" t="s">
        <v>1032</v>
      </c>
      <c r="D567" s="26" t="s">
        <v>591</v>
      </c>
      <c r="E567" s="50" t="s">
        <v>1308</v>
      </c>
      <c r="F567" s="26" t="s">
        <v>1309</v>
      </c>
      <c r="G567" s="29">
        <v>3.3</v>
      </c>
      <c r="H567" s="51" t="s">
        <v>17</v>
      </c>
      <c r="I567" s="51"/>
    </row>
    <row r="568" spans="1:9">
      <c r="A568" s="26">
        <v>562</v>
      </c>
      <c r="B568" s="26" t="s">
        <v>12</v>
      </c>
      <c r="C568" s="26" t="s">
        <v>1032</v>
      </c>
      <c r="D568" s="26" t="s">
        <v>88</v>
      </c>
      <c r="E568" s="50" t="s">
        <v>1310</v>
      </c>
      <c r="F568" s="26" t="s">
        <v>1311</v>
      </c>
      <c r="G568" s="29">
        <v>15</v>
      </c>
      <c r="H568" s="51" t="s">
        <v>17</v>
      </c>
      <c r="I568" s="51"/>
    </row>
    <row r="569" spans="1:9">
      <c r="A569" s="26">
        <v>563</v>
      </c>
      <c r="B569" s="26" t="s">
        <v>12</v>
      </c>
      <c r="C569" s="26" t="s">
        <v>1032</v>
      </c>
      <c r="D569" s="26" t="s">
        <v>156</v>
      </c>
      <c r="E569" s="50" t="s">
        <v>1312</v>
      </c>
      <c r="F569" s="26" t="s">
        <v>1313</v>
      </c>
      <c r="G569" s="29">
        <v>3</v>
      </c>
      <c r="H569" s="51" t="s">
        <v>17</v>
      </c>
      <c r="I569" s="51"/>
    </row>
    <row r="570" spans="1:9">
      <c r="A570" s="26">
        <v>564</v>
      </c>
      <c r="B570" s="26" t="s">
        <v>12</v>
      </c>
      <c r="C570" s="26" t="s">
        <v>1032</v>
      </c>
      <c r="D570" s="26" t="s">
        <v>160</v>
      </c>
      <c r="E570" s="50" t="s">
        <v>1314</v>
      </c>
      <c r="F570" s="26" t="s">
        <v>1158</v>
      </c>
      <c r="G570" s="29">
        <v>2.5</v>
      </c>
      <c r="H570" s="51" t="s">
        <v>17</v>
      </c>
      <c r="I570" s="51"/>
    </row>
    <row r="571" spans="1:9">
      <c r="A571" s="26">
        <v>565</v>
      </c>
      <c r="B571" s="26" t="s">
        <v>12</v>
      </c>
      <c r="C571" s="26" t="s">
        <v>1032</v>
      </c>
      <c r="D571" s="26" t="s">
        <v>161</v>
      </c>
      <c r="E571" s="50" t="s">
        <v>1314</v>
      </c>
      <c r="F571" s="26" t="s">
        <v>1187</v>
      </c>
      <c r="G571" s="29">
        <v>2.5</v>
      </c>
      <c r="H571" s="51" t="s">
        <v>17</v>
      </c>
      <c r="I571" s="51"/>
    </row>
    <row r="572" spans="1:9">
      <c r="A572" s="26">
        <v>566</v>
      </c>
      <c r="B572" s="26" t="s">
        <v>12</v>
      </c>
      <c r="C572" s="26" t="s">
        <v>1032</v>
      </c>
      <c r="D572" s="26" t="s">
        <v>605</v>
      </c>
      <c r="E572" s="50" t="s">
        <v>1314</v>
      </c>
      <c r="F572" s="26" t="s">
        <v>1181</v>
      </c>
      <c r="G572" s="29">
        <v>2.5</v>
      </c>
      <c r="H572" s="51" t="s">
        <v>17</v>
      </c>
      <c r="I572" s="51"/>
    </row>
    <row r="573" spans="1:9">
      <c r="A573" s="26">
        <v>567</v>
      </c>
      <c r="B573" s="26" t="s">
        <v>12</v>
      </c>
      <c r="C573" s="26" t="s">
        <v>1032</v>
      </c>
      <c r="D573" s="26" t="s">
        <v>89</v>
      </c>
      <c r="E573" s="50" t="s">
        <v>1314</v>
      </c>
      <c r="F573" s="26" t="s">
        <v>1315</v>
      </c>
      <c r="G573" s="29">
        <v>2.5</v>
      </c>
      <c r="H573" s="51" t="s">
        <v>17</v>
      </c>
      <c r="I573" s="51"/>
    </row>
    <row r="574" spans="1:9">
      <c r="A574" s="26">
        <v>568</v>
      </c>
      <c r="B574" s="26" t="s">
        <v>12</v>
      </c>
      <c r="C574" s="26" t="s">
        <v>1032</v>
      </c>
      <c r="D574" s="26" t="s">
        <v>609</v>
      </c>
      <c r="E574" s="50" t="s">
        <v>1314</v>
      </c>
      <c r="F574" s="26" t="s">
        <v>1316</v>
      </c>
      <c r="G574" s="29">
        <v>2.5</v>
      </c>
      <c r="H574" s="51" t="s">
        <v>17</v>
      </c>
      <c r="I574" s="51"/>
    </row>
    <row r="575" spans="1:9">
      <c r="A575" s="26">
        <v>569</v>
      </c>
      <c r="B575" s="26" t="s">
        <v>12</v>
      </c>
      <c r="C575" s="26" t="s">
        <v>1032</v>
      </c>
      <c r="D575" s="26" t="s">
        <v>615</v>
      </c>
      <c r="E575" s="50" t="s">
        <v>1314</v>
      </c>
      <c r="F575" s="26" t="s">
        <v>1317</v>
      </c>
      <c r="G575" s="29">
        <v>2.5</v>
      </c>
      <c r="H575" s="51" t="s">
        <v>17</v>
      </c>
      <c r="I575" s="51"/>
    </row>
    <row r="576" spans="1:9">
      <c r="A576" s="26">
        <v>570</v>
      </c>
      <c r="B576" s="26" t="s">
        <v>12</v>
      </c>
      <c r="C576" s="26" t="s">
        <v>1032</v>
      </c>
      <c r="D576" s="26" t="s">
        <v>85</v>
      </c>
      <c r="E576" s="50" t="s">
        <v>1314</v>
      </c>
      <c r="F576" s="26" t="s">
        <v>1318</v>
      </c>
      <c r="G576" s="29">
        <v>2.5</v>
      </c>
      <c r="H576" s="51" t="s">
        <v>17</v>
      </c>
      <c r="I576" s="51"/>
    </row>
    <row r="577" spans="1:9">
      <c r="A577" s="26">
        <v>571</v>
      </c>
      <c r="B577" s="26" t="s">
        <v>12</v>
      </c>
      <c r="C577" s="26" t="s">
        <v>1032</v>
      </c>
      <c r="D577" s="26" t="s">
        <v>156</v>
      </c>
      <c r="E577" s="50" t="s">
        <v>1314</v>
      </c>
      <c r="F577" s="26" t="s">
        <v>1319</v>
      </c>
      <c r="G577" s="29">
        <v>2.5</v>
      </c>
      <c r="H577" s="51" t="s">
        <v>17</v>
      </c>
      <c r="I577" s="51"/>
    </row>
    <row r="578" spans="1:9">
      <c r="A578" s="26">
        <v>572</v>
      </c>
      <c r="B578" s="26" t="s">
        <v>12</v>
      </c>
      <c r="C578" s="26" t="s">
        <v>1032</v>
      </c>
      <c r="D578" s="26" t="s">
        <v>622</v>
      </c>
      <c r="E578" s="50" t="s">
        <v>1314</v>
      </c>
      <c r="F578" s="26" t="s">
        <v>1223</v>
      </c>
      <c r="G578" s="29">
        <v>2.5</v>
      </c>
      <c r="H578" s="51" t="s">
        <v>17</v>
      </c>
      <c r="I578" s="51"/>
    </row>
    <row r="579" spans="1:9">
      <c r="A579" s="26">
        <v>573</v>
      </c>
      <c r="B579" s="26" t="s">
        <v>12</v>
      </c>
      <c r="C579" s="26" t="s">
        <v>1032</v>
      </c>
      <c r="D579" s="26" t="s">
        <v>631</v>
      </c>
      <c r="E579" s="50" t="s">
        <v>1314</v>
      </c>
      <c r="F579" s="26" t="s">
        <v>1320</v>
      </c>
      <c r="G579" s="29">
        <v>2.5</v>
      </c>
      <c r="H579" s="51" t="s">
        <v>17</v>
      </c>
      <c r="I579" s="51"/>
    </row>
    <row r="580" ht="22.5" spans="1:9">
      <c r="A580" s="26">
        <v>574</v>
      </c>
      <c r="B580" s="26" t="s">
        <v>12</v>
      </c>
      <c r="C580" s="26" t="s">
        <v>1032</v>
      </c>
      <c r="D580" s="26" t="s">
        <v>634</v>
      </c>
      <c r="E580" s="50" t="s">
        <v>1321</v>
      </c>
      <c r="F580" s="26" t="s">
        <v>1082</v>
      </c>
      <c r="G580" s="29">
        <v>5.4</v>
      </c>
      <c r="H580" s="51" t="s">
        <v>17</v>
      </c>
      <c r="I580" s="51"/>
    </row>
    <row r="581" ht="22.5" spans="1:9">
      <c r="A581" s="26">
        <v>575</v>
      </c>
      <c r="B581" s="26" t="s">
        <v>12</v>
      </c>
      <c r="C581" s="26" t="s">
        <v>1032</v>
      </c>
      <c r="D581" s="26" t="s">
        <v>637</v>
      </c>
      <c r="E581" s="50" t="s">
        <v>1322</v>
      </c>
      <c r="F581" s="26" t="s">
        <v>1323</v>
      </c>
      <c r="G581" s="29">
        <v>0.6</v>
      </c>
      <c r="H581" s="51" t="s">
        <v>17</v>
      </c>
      <c r="I581" s="51"/>
    </row>
    <row r="582" ht="22.5" spans="1:9">
      <c r="A582" s="26">
        <v>576</v>
      </c>
      <c r="B582" s="26" t="s">
        <v>12</v>
      </c>
      <c r="C582" s="26" t="s">
        <v>1032</v>
      </c>
      <c r="D582" s="26" t="s">
        <v>643</v>
      </c>
      <c r="E582" s="50" t="s">
        <v>1324</v>
      </c>
      <c r="F582" s="26" t="s">
        <v>1156</v>
      </c>
      <c r="G582" s="29">
        <v>9</v>
      </c>
      <c r="H582" s="51" t="s">
        <v>17</v>
      </c>
      <c r="I582" s="51"/>
    </row>
    <row r="583" ht="22.5" spans="1:9">
      <c r="A583" s="26">
        <v>577</v>
      </c>
      <c r="B583" s="26" t="s">
        <v>12</v>
      </c>
      <c r="C583" s="26" t="s">
        <v>1032</v>
      </c>
      <c r="D583" s="26" t="s">
        <v>645</v>
      </c>
      <c r="E583" s="50" t="s">
        <v>1325</v>
      </c>
      <c r="F583" s="26" t="s">
        <v>1326</v>
      </c>
      <c r="G583" s="29">
        <v>2.3</v>
      </c>
      <c r="H583" s="51" t="s">
        <v>17</v>
      </c>
      <c r="I583" s="51"/>
    </row>
    <row r="584" ht="22.5" spans="1:9">
      <c r="A584" s="26">
        <v>578</v>
      </c>
      <c r="B584" s="26" t="s">
        <v>12</v>
      </c>
      <c r="C584" s="26" t="s">
        <v>1032</v>
      </c>
      <c r="D584" s="26" t="s">
        <v>648</v>
      </c>
      <c r="E584" s="50" t="s">
        <v>1327</v>
      </c>
      <c r="F584" s="26" t="s">
        <v>1068</v>
      </c>
      <c r="G584" s="29">
        <v>1.5</v>
      </c>
      <c r="H584" s="51" t="s">
        <v>17</v>
      </c>
      <c r="I584" s="51"/>
    </row>
    <row r="585" ht="22.5" spans="1:9">
      <c r="A585" s="26">
        <v>579</v>
      </c>
      <c r="B585" s="26" t="s">
        <v>12</v>
      </c>
      <c r="C585" s="26" t="s">
        <v>1032</v>
      </c>
      <c r="D585" s="26" t="s">
        <v>651</v>
      </c>
      <c r="E585" s="50" t="s">
        <v>1328</v>
      </c>
      <c r="F585" s="26" t="s">
        <v>1329</v>
      </c>
      <c r="G585" s="29">
        <v>3.6</v>
      </c>
      <c r="H585" s="51" t="s">
        <v>17</v>
      </c>
      <c r="I585" s="51"/>
    </row>
    <row r="586" spans="1:9">
      <c r="A586" s="26">
        <v>580</v>
      </c>
      <c r="B586" s="26" t="s">
        <v>12</v>
      </c>
      <c r="C586" s="26" t="s">
        <v>1032</v>
      </c>
      <c r="D586" s="26" t="s">
        <v>42</v>
      </c>
      <c r="E586" s="50" t="s">
        <v>1330</v>
      </c>
      <c r="F586" s="26" t="s">
        <v>1290</v>
      </c>
      <c r="G586" s="29">
        <v>4.55</v>
      </c>
      <c r="H586" s="51" t="s">
        <v>17</v>
      </c>
      <c r="I586" s="51"/>
    </row>
    <row r="587" ht="22.5" spans="1:9">
      <c r="A587" s="26">
        <v>581</v>
      </c>
      <c r="B587" s="26" t="s">
        <v>12</v>
      </c>
      <c r="C587" s="26" t="s">
        <v>1032</v>
      </c>
      <c r="D587" s="26" t="s">
        <v>656</v>
      </c>
      <c r="E587" s="50" t="s">
        <v>1331</v>
      </c>
      <c r="F587" s="26" t="s">
        <v>1332</v>
      </c>
      <c r="G587" s="29">
        <v>2.4</v>
      </c>
      <c r="H587" s="51" t="s">
        <v>17</v>
      </c>
      <c r="I587" s="51"/>
    </row>
    <row r="588" ht="22.5" spans="1:9">
      <c r="A588" s="26">
        <v>582</v>
      </c>
      <c r="B588" s="26" t="s">
        <v>12</v>
      </c>
      <c r="C588" s="26" t="s">
        <v>1032</v>
      </c>
      <c r="D588" s="26" t="s">
        <v>659</v>
      </c>
      <c r="E588" s="50" t="s">
        <v>1333</v>
      </c>
      <c r="F588" s="26" t="s">
        <v>1334</v>
      </c>
      <c r="G588" s="29">
        <v>1.7</v>
      </c>
      <c r="H588" s="51" t="s">
        <v>17</v>
      </c>
      <c r="I588" s="51"/>
    </row>
    <row r="589" ht="22.5" spans="1:9">
      <c r="A589" s="26">
        <v>583</v>
      </c>
      <c r="B589" s="26" t="s">
        <v>12</v>
      </c>
      <c r="C589" s="26" t="s">
        <v>1032</v>
      </c>
      <c r="D589" s="26" t="s">
        <v>665</v>
      </c>
      <c r="E589" s="50" t="s">
        <v>1335</v>
      </c>
      <c r="F589" s="26" t="s">
        <v>1336</v>
      </c>
      <c r="G589" s="29">
        <v>3.9</v>
      </c>
      <c r="H589" s="51" t="s">
        <v>17</v>
      </c>
      <c r="I589" s="51"/>
    </row>
    <row r="590" ht="22.5" spans="1:9">
      <c r="A590" s="26">
        <v>584</v>
      </c>
      <c r="B590" s="26" t="s">
        <v>12</v>
      </c>
      <c r="C590" s="26" t="s">
        <v>1032</v>
      </c>
      <c r="D590" s="26" t="s">
        <v>668</v>
      </c>
      <c r="E590" s="50" t="s">
        <v>1337</v>
      </c>
      <c r="F590" s="26" t="s">
        <v>1338</v>
      </c>
      <c r="G590" s="29">
        <v>5.1</v>
      </c>
      <c r="H590" s="51" t="s">
        <v>17</v>
      </c>
      <c r="I590" s="51"/>
    </row>
    <row r="591" spans="1:9">
      <c r="A591" s="26">
        <v>585</v>
      </c>
      <c r="B591" s="26" t="s">
        <v>12</v>
      </c>
      <c r="C591" s="26" t="s">
        <v>1032</v>
      </c>
      <c r="D591" s="26" t="s">
        <v>670</v>
      </c>
      <c r="E591" s="50" t="s">
        <v>1339</v>
      </c>
      <c r="F591" s="26" t="s">
        <v>1332</v>
      </c>
      <c r="G591" s="29">
        <v>2.4</v>
      </c>
      <c r="H591" s="51" t="s">
        <v>17</v>
      </c>
      <c r="I591" s="51"/>
    </row>
    <row r="592" spans="1:9">
      <c r="A592" s="26">
        <v>586</v>
      </c>
      <c r="B592" s="26" t="s">
        <v>12</v>
      </c>
      <c r="C592" s="26" t="s">
        <v>1032</v>
      </c>
      <c r="D592" s="26" t="s">
        <v>673</v>
      </c>
      <c r="E592" s="50" t="s">
        <v>1340</v>
      </c>
      <c r="F592" s="26" t="s">
        <v>1103</v>
      </c>
      <c r="G592" s="29">
        <v>4.2</v>
      </c>
      <c r="H592" s="51" t="s">
        <v>17</v>
      </c>
      <c r="I592" s="51"/>
    </row>
    <row r="593" spans="1:9">
      <c r="A593" s="26">
        <v>587</v>
      </c>
      <c r="B593" s="26" t="s">
        <v>12</v>
      </c>
      <c r="C593" s="26" t="s">
        <v>1032</v>
      </c>
      <c r="D593" s="26" t="s">
        <v>676</v>
      </c>
      <c r="E593" s="50" t="s">
        <v>1341</v>
      </c>
      <c r="F593" s="26" t="s">
        <v>1074</v>
      </c>
      <c r="G593" s="29">
        <v>6.8</v>
      </c>
      <c r="H593" s="51" t="s">
        <v>17</v>
      </c>
      <c r="I593" s="51"/>
    </row>
    <row r="594" spans="1:9">
      <c r="A594" s="26">
        <v>588</v>
      </c>
      <c r="B594" s="26" t="s">
        <v>12</v>
      </c>
      <c r="C594" s="26" t="s">
        <v>1032</v>
      </c>
      <c r="D594" s="26" t="s">
        <v>684</v>
      </c>
      <c r="E594" s="50" t="s">
        <v>1342</v>
      </c>
      <c r="F594" s="26" t="s">
        <v>1343</v>
      </c>
      <c r="G594" s="29">
        <v>7.95</v>
      </c>
      <c r="H594" s="51" t="s">
        <v>17</v>
      </c>
      <c r="I594" s="51"/>
    </row>
    <row r="595" spans="1:9">
      <c r="A595" s="26">
        <v>589</v>
      </c>
      <c r="B595" s="26" t="s">
        <v>12</v>
      </c>
      <c r="C595" s="26" t="s">
        <v>1032</v>
      </c>
      <c r="D595" s="26" t="s">
        <v>687</v>
      </c>
      <c r="E595" s="50" t="s">
        <v>1344</v>
      </c>
      <c r="F595" s="26" t="s">
        <v>1345</v>
      </c>
      <c r="G595" s="29">
        <v>8.4</v>
      </c>
      <c r="H595" s="51" t="s">
        <v>17</v>
      </c>
      <c r="I595" s="51"/>
    </row>
    <row r="596" spans="1:9">
      <c r="A596" s="26">
        <v>590</v>
      </c>
      <c r="B596" s="26" t="s">
        <v>12</v>
      </c>
      <c r="C596" s="26" t="s">
        <v>1032</v>
      </c>
      <c r="D596" s="26" t="s">
        <v>690</v>
      </c>
      <c r="E596" s="50" t="s">
        <v>1346</v>
      </c>
      <c r="F596" s="26" t="s">
        <v>1347</v>
      </c>
      <c r="G596" s="29">
        <v>11.4</v>
      </c>
      <c r="H596" s="51" t="s">
        <v>17</v>
      </c>
      <c r="I596" s="51"/>
    </row>
    <row r="597" spans="1:9">
      <c r="A597" s="26">
        <v>591</v>
      </c>
      <c r="B597" s="26" t="s">
        <v>12</v>
      </c>
      <c r="C597" s="26" t="s">
        <v>1032</v>
      </c>
      <c r="D597" s="26" t="s">
        <v>696</v>
      </c>
      <c r="E597" s="50" t="s">
        <v>1348</v>
      </c>
      <c r="F597" s="26" t="s">
        <v>1349</v>
      </c>
      <c r="G597" s="29">
        <v>2.5</v>
      </c>
      <c r="H597" s="51" t="s">
        <v>17</v>
      </c>
      <c r="I597" s="51"/>
    </row>
    <row r="598" spans="1:9">
      <c r="A598" s="26">
        <v>592</v>
      </c>
      <c r="B598" s="26" t="s">
        <v>12</v>
      </c>
      <c r="C598" s="26" t="s">
        <v>1032</v>
      </c>
      <c r="D598" s="26" t="s">
        <v>699</v>
      </c>
      <c r="E598" s="50" t="s">
        <v>1350</v>
      </c>
      <c r="F598" s="26" t="s">
        <v>1234</v>
      </c>
      <c r="G598" s="29">
        <v>5.6</v>
      </c>
      <c r="H598" s="51" t="s">
        <v>17</v>
      </c>
      <c r="I598" s="51"/>
    </row>
    <row r="599" ht="22.5" spans="1:9">
      <c r="A599" s="26">
        <v>593</v>
      </c>
      <c r="B599" s="26" t="s">
        <v>12</v>
      </c>
      <c r="C599" s="26" t="s">
        <v>1032</v>
      </c>
      <c r="D599" s="26" t="s">
        <v>701</v>
      </c>
      <c r="E599" s="50" t="s">
        <v>1351</v>
      </c>
      <c r="F599" s="26" t="s">
        <v>1352</v>
      </c>
      <c r="G599" s="29">
        <v>11.5</v>
      </c>
      <c r="H599" s="51" t="s">
        <v>17</v>
      </c>
      <c r="I599" s="51"/>
    </row>
    <row r="600" ht="22.5" spans="1:9">
      <c r="A600" s="26">
        <v>594</v>
      </c>
      <c r="B600" s="26" t="s">
        <v>12</v>
      </c>
      <c r="C600" s="26" t="s">
        <v>1032</v>
      </c>
      <c r="D600" s="26" t="s">
        <v>705</v>
      </c>
      <c r="E600" s="50" t="s">
        <v>1353</v>
      </c>
      <c r="F600" s="26" t="s">
        <v>1354</v>
      </c>
      <c r="G600" s="29">
        <v>7.4</v>
      </c>
      <c r="H600" s="51" t="s">
        <v>17</v>
      </c>
      <c r="I600" s="51"/>
    </row>
    <row r="601" spans="1:9">
      <c r="A601" s="26">
        <v>595</v>
      </c>
      <c r="B601" s="26" t="s">
        <v>12</v>
      </c>
      <c r="C601" s="26" t="s">
        <v>1032</v>
      </c>
      <c r="D601" s="26" t="s">
        <v>708</v>
      </c>
      <c r="E601" s="50" t="s">
        <v>1355</v>
      </c>
      <c r="F601" s="26" t="s">
        <v>1356</v>
      </c>
      <c r="G601" s="29">
        <v>30.9</v>
      </c>
      <c r="H601" s="51" t="s">
        <v>17</v>
      </c>
      <c r="I601" s="51"/>
    </row>
    <row r="602" spans="1:9">
      <c r="A602" s="26">
        <v>596</v>
      </c>
      <c r="B602" s="26" t="s">
        <v>12</v>
      </c>
      <c r="C602" s="26" t="s">
        <v>1032</v>
      </c>
      <c r="D602" s="26" t="s">
        <v>693</v>
      </c>
      <c r="E602" s="50" t="s">
        <v>1357</v>
      </c>
      <c r="F602" s="26" t="s">
        <v>1358</v>
      </c>
      <c r="G602" s="29">
        <v>20.4</v>
      </c>
      <c r="H602" s="51" t="s">
        <v>17</v>
      </c>
      <c r="I602" s="51"/>
    </row>
    <row r="603" ht="22.5" spans="1:9">
      <c r="A603" s="26">
        <v>597</v>
      </c>
      <c r="B603" s="26" t="s">
        <v>12</v>
      </c>
      <c r="C603" s="26" t="s">
        <v>1032</v>
      </c>
      <c r="D603" s="26" t="s">
        <v>714</v>
      </c>
      <c r="E603" s="50" t="s">
        <v>1359</v>
      </c>
      <c r="F603" s="26" t="s">
        <v>1360</v>
      </c>
      <c r="G603" s="29">
        <v>7.1</v>
      </c>
      <c r="H603" s="51" t="s">
        <v>17</v>
      </c>
      <c r="I603" s="51"/>
    </row>
    <row r="604" ht="22.5" spans="1:9">
      <c r="A604" s="26">
        <v>598</v>
      </c>
      <c r="B604" s="26" t="s">
        <v>12</v>
      </c>
      <c r="C604" s="26" t="s">
        <v>1032</v>
      </c>
      <c r="D604" s="26" t="s">
        <v>717</v>
      </c>
      <c r="E604" s="50" t="s">
        <v>1361</v>
      </c>
      <c r="F604" s="26" t="s">
        <v>1360</v>
      </c>
      <c r="G604" s="29">
        <v>2.46</v>
      </c>
      <c r="H604" s="51" t="s">
        <v>17</v>
      </c>
      <c r="I604" s="51"/>
    </row>
    <row r="605" ht="22.5" spans="1:9">
      <c r="A605" s="26">
        <v>599</v>
      </c>
      <c r="B605" s="26" t="s">
        <v>12</v>
      </c>
      <c r="C605" s="26" t="s">
        <v>1032</v>
      </c>
      <c r="D605" s="26" t="s">
        <v>729</v>
      </c>
      <c r="E605" s="50" t="s">
        <v>1362</v>
      </c>
      <c r="F605" s="26" t="s">
        <v>1363</v>
      </c>
      <c r="G605" s="29">
        <v>14</v>
      </c>
      <c r="H605" s="51" t="s">
        <v>17</v>
      </c>
      <c r="I605" s="51"/>
    </row>
    <row r="606" ht="22.5" spans="1:9">
      <c r="A606" s="26">
        <v>600</v>
      </c>
      <c r="B606" s="26" t="s">
        <v>12</v>
      </c>
      <c r="C606" s="26" t="s">
        <v>1032</v>
      </c>
      <c r="D606" s="26" t="s">
        <v>734</v>
      </c>
      <c r="E606" s="50" t="s">
        <v>1364</v>
      </c>
      <c r="F606" s="26" t="s">
        <v>1365</v>
      </c>
      <c r="G606" s="29">
        <v>9.4</v>
      </c>
      <c r="H606" s="51" t="s">
        <v>17</v>
      </c>
      <c r="I606" s="51"/>
    </row>
    <row r="607" spans="1:9">
      <c r="A607" s="26">
        <v>601</v>
      </c>
      <c r="B607" s="26" t="s">
        <v>12</v>
      </c>
      <c r="C607" s="26" t="s">
        <v>1032</v>
      </c>
      <c r="D607" s="26" t="s">
        <v>751</v>
      </c>
      <c r="E607" s="50" t="s">
        <v>1366</v>
      </c>
      <c r="F607" s="26" t="s">
        <v>1367</v>
      </c>
      <c r="G607" s="29">
        <v>0.36</v>
      </c>
      <c r="H607" s="51" t="s">
        <v>17</v>
      </c>
      <c r="I607" s="51"/>
    </row>
    <row r="608" ht="22.5" spans="1:9">
      <c r="A608" s="26">
        <v>602</v>
      </c>
      <c r="B608" s="26" t="s">
        <v>12</v>
      </c>
      <c r="C608" s="26" t="s">
        <v>1032</v>
      </c>
      <c r="D608" s="26" t="s">
        <v>760</v>
      </c>
      <c r="E608" s="50" t="s">
        <v>1368</v>
      </c>
      <c r="F608" s="26" t="s">
        <v>1369</v>
      </c>
      <c r="G608" s="29">
        <v>3.1</v>
      </c>
      <c r="H608" s="51" t="s">
        <v>17</v>
      </c>
      <c r="I608" s="51"/>
    </row>
    <row r="609" spans="1:9">
      <c r="A609" s="26">
        <v>603</v>
      </c>
      <c r="B609" s="26" t="s">
        <v>12</v>
      </c>
      <c r="C609" s="26" t="s">
        <v>1032</v>
      </c>
      <c r="D609" s="26" t="s">
        <v>766</v>
      </c>
      <c r="E609" s="50" t="s">
        <v>1370</v>
      </c>
      <c r="F609" s="26" t="s">
        <v>1215</v>
      </c>
      <c r="G609" s="29">
        <v>9.1</v>
      </c>
      <c r="H609" s="51" t="s">
        <v>17</v>
      </c>
      <c r="I609" s="51"/>
    </row>
    <row r="610" ht="22.5" spans="1:9">
      <c r="A610" s="26">
        <v>604</v>
      </c>
      <c r="B610" s="26" t="s">
        <v>12</v>
      </c>
      <c r="C610" s="26" t="s">
        <v>1032</v>
      </c>
      <c r="D610" s="26" t="s">
        <v>772</v>
      </c>
      <c r="E610" s="50" t="s">
        <v>1371</v>
      </c>
      <c r="F610" s="26" t="s">
        <v>1372</v>
      </c>
      <c r="G610" s="29">
        <v>9.95</v>
      </c>
      <c r="H610" s="51" t="s">
        <v>17</v>
      </c>
      <c r="I610" s="51"/>
    </row>
    <row r="611" spans="1:9">
      <c r="A611" s="26">
        <v>605</v>
      </c>
      <c r="B611" s="26" t="s">
        <v>12</v>
      </c>
      <c r="C611" s="26" t="s">
        <v>1032</v>
      </c>
      <c r="D611" s="26" t="s">
        <v>784</v>
      </c>
      <c r="E611" s="50" t="s">
        <v>1373</v>
      </c>
      <c r="F611" s="26" t="s">
        <v>1066</v>
      </c>
      <c r="G611" s="29">
        <v>6.5</v>
      </c>
      <c r="H611" s="51" t="s">
        <v>17</v>
      </c>
      <c r="I611" s="51"/>
    </row>
    <row r="612" spans="1:9">
      <c r="A612" s="26">
        <v>606</v>
      </c>
      <c r="B612" s="26" t="s">
        <v>12</v>
      </c>
      <c r="C612" s="26" t="s">
        <v>1032</v>
      </c>
      <c r="D612" s="26" t="s">
        <v>769</v>
      </c>
      <c r="E612" s="50" t="s">
        <v>1374</v>
      </c>
      <c r="F612" s="26" t="s">
        <v>1375</v>
      </c>
      <c r="G612" s="29">
        <v>15</v>
      </c>
      <c r="H612" s="51" t="s">
        <v>17</v>
      </c>
      <c r="I612" s="51"/>
    </row>
    <row r="613" spans="1:9">
      <c r="A613" s="26">
        <v>607</v>
      </c>
      <c r="B613" s="26" t="s">
        <v>12</v>
      </c>
      <c r="C613" s="26" t="s">
        <v>1032</v>
      </c>
      <c r="D613" s="26" t="s">
        <v>720</v>
      </c>
      <c r="E613" s="50" t="s">
        <v>1376</v>
      </c>
      <c r="F613" s="26" t="s">
        <v>1377</v>
      </c>
      <c r="G613" s="29">
        <v>2</v>
      </c>
      <c r="H613" s="51" t="s">
        <v>17</v>
      </c>
      <c r="I613" s="51"/>
    </row>
    <row r="614" ht="22.5" spans="1:9">
      <c r="A614" s="26">
        <v>608</v>
      </c>
      <c r="B614" s="26" t="s">
        <v>12</v>
      </c>
      <c r="C614" s="26" t="s">
        <v>1032</v>
      </c>
      <c r="D614" s="26" t="s">
        <v>1378</v>
      </c>
      <c r="E614" s="50" t="s">
        <v>1379</v>
      </c>
      <c r="F614" s="26" t="s">
        <v>1380</v>
      </c>
      <c r="G614" s="29">
        <v>3.6</v>
      </c>
      <c r="H614" s="51" t="s">
        <v>17</v>
      </c>
      <c r="I614" s="51"/>
    </row>
    <row r="615" ht="22.5" spans="1:9">
      <c r="A615" s="26">
        <v>609</v>
      </c>
      <c r="B615" s="26" t="s">
        <v>12</v>
      </c>
      <c r="C615" s="26" t="s">
        <v>1032</v>
      </c>
      <c r="D615" s="26" t="s">
        <v>802</v>
      </c>
      <c r="E615" s="50" t="s">
        <v>1381</v>
      </c>
      <c r="F615" s="26" t="s">
        <v>1382</v>
      </c>
      <c r="G615" s="29">
        <v>26.88</v>
      </c>
      <c r="H615" s="51" t="s">
        <v>17</v>
      </c>
      <c r="I615" s="51"/>
    </row>
    <row r="616" ht="22.5" spans="1:9">
      <c r="A616" s="26">
        <v>610</v>
      </c>
      <c r="B616" s="26" t="s">
        <v>12</v>
      </c>
      <c r="C616" s="26" t="s">
        <v>1032</v>
      </c>
      <c r="D616" s="26" t="s">
        <v>1383</v>
      </c>
      <c r="E616" s="50" t="s">
        <v>1384</v>
      </c>
      <c r="F616" s="26" t="s">
        <v>1126</v>
      </c>
      <c r="G616" s="29">
        <v>20.45</v>
      </c>
      <c r="H616" s="51" t="s">
        <v>17</v>
      </c>
      <c r="I616" s="51"/>
    </row>
    <row r="617" ht="22.5" spans="1:9">
      <c r="A617" s="26">
        <v>611</v>
      </c>
      <c r="B617" s="26" t="s">
        <v>12</v>
      </c>
      <c r="C617" s="26" t="s">
        <v>1032</v>
      </c>
      <c r="D617" s="26" t="s">
        <v>793</v>
      </c>
      <c r="E617" s="50" t="s">
        <v>1385</v>
      </c>
      <c r="F617" s="26" t="s">
        <v>1386</v>
      </c>
      <c r="G617" s="29">
        <v>35.89</v>
      </c>
      <c r="H617" s="51" t="s">
        <v>17</v>
      </c>
      <c r="I617" s="51"/>
    </row>
    <row r="618" ht="22.5" spans="1:9">
      <c r="A618" s="26">
        <v>612</v>
      </c>
      <c r="B618" s="26" t="s">
        <v>12</v>
      </c>
      <c r="C618" s="26" t="s">
        <v>1032</v>
      </c>
      <c r="D618" s="26" t="s">
        <v>1387</v>
      </c>
      <c r="E618" s="50" t="s">
        <v>1388</v>
      </c>
      <c r="F618" s="26" t="s">
        <v>1389</v>
      </c>
      <c r="G618" s="29">
        <v>14.4</v>
      </c>
      <c r="H618" s="51" t="s">
        <v>17</v>
      </c>
      <c r="I618" s="51"/>
    </row>
    <row r="619" ht="22.5" spans="1:9">
      <c r="A619" s="26">
        <v>613</v>
      </c>
      <c r="B619" s="26" t="s">
        <v>12</v>
      </c>
      <c r="C619" s="26" t="s">
        <v>1032</v>
      </c>
      <c r="D619" s="26" t="s">
        <v>1390</v>
      </c>
      <c r="E619" s="50" t="s">
        <v>1391</v>
      </c>
      <c r="F619" s="26" t="s">
        <v>1392</v>
      </c>
      <c r="G619" s="29">
        <v>17.65</v>
      </c>
      <c r="H619" s="51" t="s">
        <v>17</v>
      </c>
      <c r="I619" s="51"/>
    </row>
    <row r="620" ht="22.5" spans="1:9">
      <c r="A620" s="26">
        <v>614</v>
      </c>
      <c r="B620" s="26" t="s">
        <v>12</v>
      </c>
      <c r="C620" s="26" t="s">
        <v>1032</v>
      </c>
      <c r="D620" s="26" t="s">
        <v>790</v>
      </c>
      <c r="E620" s="50" t="s">
        <v>1393</v>
      </c>
      <c r="F620" s="26" t="s">
        <v>1394</v>
      </c>
      <c r="G620" s="29">
        <v>27</v>
      </c>
      <c r="H620" s="51" t="s">
        <v>17</v>
      </c>
      <c r="I620" s="51"/>
    </row>
    <row r="621" ht="22.5" spans="1:9">
      <c r="A621" s="26">
        <v>615</v>
      </c>
      <c r="B621" s="26" t="s">
        <v>12</v>
      </c>
      <c r="C621" s="26" t="s">
        <v>1032</v>
      </c>
      <c r="D621" s="26" t="s">
        <v>799</v>
      </c>
      <c r="E621" s="50" t="s">
        <v>1395</v>
      </c>
      <c r="F621" s="26" t="s">
        <v>1396</v>
      </c>
      <c r="G621" s="29">
        <v>4.9</v>
      </c>
      <c r="H621" s="51" t="s">
        <v>17</v>
      </c>
      <c r="I621" s="51"/>
    </row>
    <row r="622" ht="22.5" spans="1:9">
      <c r="A622" s="26">
        <v>616</v>
      </c>
      <c r="B622" s="26" t="s">
        <v>12</v>
      </c>
      <c r="C622" s="26" t="s">
        <v>1032</v>
      </c>
      <c r="D622" s="26" t="s">
        <v>805</v>
      </c>
      <c r="E622" s="50" t="s">
        <v>1397</v>
      </c>
      <c r="F622" s="26" t="s">
        <v>1338</v>
      </c>
      <c r="G622" s="29">
        <v>13.32</v>
      </c>
      <c r="H622" s="51" t="s">
        <v>17</v>
      </c>
      <c r="I622" s="51"/>
    </row>
    <row r="623" ht="22.5" spans="1:9">
      <c r="A623" s="26">
        <v>617</v>
      </c>
      <c r="B623" s="26" t="s">
        <v>12</v>
      </c>
      <c r="C623" s="26" t="s">
        <v>1032</v>
      </c>
      <c r="D623" s="26" t="s">
        <v>1398</v>
      </c>
      <c r="E623" s="50" t="s">
        <v>1399</v>
      </c>
      <c r="F623" s="26" t="s">
        <v>1400</v>
      </c>
      <c r="G623" s="29">
        <v>6.28</v>
      </c>
      <c r="H623" s="51" t="s">
        <v>17</v>
      </c>
      <c r="I623" s="51"/>
    </row>
    <row r="624" ht="22.5" spans="1:9">
      <c r="A624" s="26">
        <v>618</v>
      </c>
      <c r="B624" s="26" t="s">
        <v>12</v>
      </c>
      <c r="C624" s="26" t="s">
        <v>1032</v>
      </c>
      <c r="D624" s="26" t="s">
        <v>796</v>
      </c>
      <c r="E624" s="50" t="s">
        <v>1401</v>
      </c>
      <c r="F624" s="26" t="s">
        <v>1402</v>
      </c>
      <c r="G624" s="29">
        <v>20</v>
      </c>
      <c r="H624" s="51" t="s">
        <v>17</v>
      </c>
      <c r="I624" s="51"/>
    </row>
    <row r="625" ht="33.75" spans="1:9">
      <c r="A625" s="26">
        <v>619</v>
      </c>
      <c r="B625" s="26" t="s">
        <v>12</v>
      </c>
      <c r="C625" s="26" t="s">
        <v>1032</v>
      </c>
      <c r="D625" s="26" t="s">
        <v>808</v>
      </c>
      <c r="E625" s="50" t="s">
        <v>1403</v>
      </c>
      <c r="F625" s="26" t="s">
        <v>1404</v>
      </c>
      <c r="G625" s="29">
        <v>52.3</v>
      </c>
      <c r="H625" s="51" t="s">
        <v>17</v>
      </c>
      <c r="I625" s="51"/>
    </row>
    <row r="626" ht="22.5" spans="1:9">
      <c r="A626" s="26">
        <v>620</v>
      </c>
      <c r="B626" s="26" t="s">
        <v>12</v>
      </c>
      <c r="C626" s="26" t="s">
        <v>1032</v>
      </c>
      <c r="D626" s="26" t="s">
        <v>787</v>
      </c>
      <c r="E626" s="50" t="s">
        <v>1405</v>
      </c>
      <c r="F626" s="26" t="s">
        <v>1406</v>
      </c>
      <c r="G626" s="29">
        <v>2.6</v>
      </c>
      <c r="H626" s="51" t="s">
        <v>17</v>
      </c>
      <c r="I626" s="51"/>
    </row>
    <row r="627" ht="22.5" spans="1:9">
      <c r="A627" s="26">
        <v>621</v>
      </c>
      <c r="B627" s="26" t="s">
        <v>12</v>
      </c>
      <c r="C627" s="26" t="s">
        <v>1032</v>
      </c>
      <c r="D627" s="26" t="s">
        <v>830</v>
      </c>
      <c r="E627" s="50" t="s">
        <v>1407</v>
      </c>
      <c r="F627" s="26" t="s">
        <v>1408</v>
      </c>
      <c r="G627" s="29">
        <v>8.6</v>
      </c>
      <c r="H627" s="51" t="s">
        <v>17</v>
      </c>
      <c r="I627" s="51"/>
    </row>
    <row r="628" spans="1:9">
      <c r="A628" s="26">
        <v>622</v>
      </c>
      <c r="B628" s="26" t="s">
        <v>12</v>
      </c>
      <c r="C628" s="26" t="s">
        <v>1032</v>
      </c>
      <c r="D628" s="26" t="s">
        <v>1409</v>
      </c>
      <c r="E628" s="50" t="s">
        <v>1410</v>
      </c>
      <c r="F628" s="26" t="s">
        <v>1122</v>
      </c>
      <c r="G628" s="29">
        <v>3</v>
      </c>
      <c r="H628" s="51" t="s">
        <v>17</v>
      </c>
      <c r="I628" s="51"/>
    </row>
    <row r="629" ht="22.5" spans="1:9">
      <c r="A629" s="26">
        <v>623</v>
      </c>
      <c r="B629" s="26" t="s">
        <v>12</v>
      </c>
      <c r="C629" s="26" t="s">
        <v>1032</v>
      </c>
      <c r="D629" s="26" t="s">
        <v>1411</v>
      </c>
      <c r="E629" s="50" t="s">
        <v>1412</v>
      </c>
      <c r="F629" s="26" t="s">
        <v>1413</v>
      </c>
      <c r="G629" s="29">
        <v>7.91</v>
      </c>
      <c r="H629" s="51" t="s">
        <v>17</v>
      </c>
      <c r="I629" s="51"/>
    </row>
    <row r="630" spans="1:9">
      <c r="A630" s="26">
        <v>624</v>
      </c>
      <c r="B630" s="26" t="s">
        <v>12</v>
      </c>
      <c r="C630" s="26" t="s">
        <v>1032</v>
      </c>
      <c r="D630" s="26" t="s">
        <v>163</v>
      </c>
      <c r="E630" s="50" t="s">
        <v>1414</v>
      </c>
      <c r="F630" s="26" t="s">
        <v>1415</v>
      </c>
      <c r="G630" s="29">
        <v>3.5</v>
      </c>
      <c r="H630" s="51" t="s">
        <v>17</v>
      </c>
      <c r="I630" s="51"/>
    </row>
    <row r="631" spans="1:9">
      <c r="A631" s="26">
        <v>625</v>
      </c>
      <c r="B631" s="26" t="s">
        <v>12</v>
      </c>
      <c r="C631" s="26" t="s">
        <v>1032</v>
      </c>
      <c r="D631" s="26" t="s">
        <v>1416</v>
      </c>
      <c r="E631" s="50" t="s">
        <v>1417</v>
      </c>
      <c r="F631" s="26" t="s">
        <v>1418</v>
      </c>
      <c r="G631" s="29">
        <v>30</v>
      </c>
      <c r="H631" s="51" t="s">
        <v>17</v>
      </c>
      <c r="I631" s="51"/>
    </row>
    <row r="632" ht="22.5" spans="1:9">
      <c r="A632" s="26">
        <v>626</v>
      </c>
      <c r="B632" s="26" t="s">
        <v>12</v>
      </c>
      <c r="C632" s="26" t="s">
        <v>1032</v>
      </c>
      <c r="D632" s="26" t="s">
        <v>1419</v>
      </c>
      <c r="E632" s="50" t="s">
        <v>1420</v>
      </c>
      <c r="F632" s="26" t="s">
        <v>1421</v>
      </c>
      <c r="G632" s="29">
        <v>6.6</v>
      </c>
      <c r="H632" s="51" t="s">
        <v>17</v>
      </c>
      <c r="I632" s="51"/>
    </row>
    <row r="633" spans="1:9">
      <c r="A633" s="26">
        <v>627</v>
      </c>
      <c r="B633" s="26" t="s">
        <v>12</v>
      </c>
      <c r="C633" s="26" t="s">
        <v>1032</v>
      </c>
      <c r="D633" s="26" t="s">
        <v>164</v>
      </c>
      <c r="E633" s="50" t="s">
        <v>1422</v>
      </c>
      <c r="F633" s="26" t="s">
        <v>1229</v>
      </c>
      <c r="G633" s="29">
        <v>11.2</v>
      </c>
      <c r="H633" s="51" t="s">
        <v>17</v>
      </c>
      <c r="I633" s="51"/>
    </row>
    <row r="634" spans="1:9">
      <c r="A634" s="26">
        <v>628</v>
      </c>
      <c r="B634" s="26" t="s">
        <v>12</v>
      </c>
      <c r="C634" s="26" t="s">
        <v>1032</v>
      </c>
      <c r="D634" s="26" t="s">
        <v>1423</v>
      </c>
      <c r="E634" s="50" t="s">
        <v>1424</v>
      </c>
      <c r="F634" s="26" t="s">
        <v>1425</v>
      </c>
      <c r="G634" s="29">
        <v>28.5</v>
      </c>
      <c r="H634" s="51" t="s">
        <v>17</v>
      </c>
      <c r="I634" s="51"/>
    </row>
    <row r="635" spans="1:9">
      <c r="A635" s="26">
        <v>629</v>
      </c>
      <c r="B635" s="26" t="s">
        <v>12</v>
      </c>
      <c r="C635" s="26" t="s">
        <v>1032</v>
      </c>
      <c r="D635" s="26" t="s">
        <v>166</v>
      </c>
      <c r="E635" s="50" t="s">
        <v>1426</v>
      </c>
      <c r="F635" s="26" t="s">
        <v>1427</v>
      </c>
      <c r="G635" s="29">
        <v>9.6</v>
      </c>
      <c r="H635" s="51" t="s">
        <v>17</v>
      </c>
      <c r="I635" s="51"/>
    </row>
    <row r="636" spans="1:9">
      <c r="A636" s="26">
        <v>630</v>
      </c>
      <c r="B636" s="26" t="s">
        <v>12</v>
      </c>
      <c r="C636" s="26" t="s">
        <v>1032</v>
      </c>
      <c r="D636" s="26" t="s">
        <v>1428</v>
      </c>
      <c r="E636" s="50" t="s">
        <v>1429</v>
      </c>
      <c r="F636" s="26" t="s">
        <v>1096</v>
      </c>
      <c r="G636" s="29">
        <v>2.15</v>
      </c>
      <c r="H636" s="51" t="s">
        <v>17</v>
      </c>
      <c r="I636" s="51"/>
    </row>
    <row r="637" spans="1:9">
      <c r="A637" s="26">
        <v>631</v>
      </c>
      <c r="B637" s="26" t="s">
        <v>12</v>
      </c>
      <c r="C637" s="26" t="s">
        <v>1032</v>
      </c>
      <c r="D637" s="26" t="s">
        <v>1430</v>
      </c>
      <c r="E637" s="50" t="s">
        <v>1431</v>
      </c>
      <c r="F637" s="26" t="s">
        <v>1432</v>
      </c>
      <c r="G637" s="29">
        <v>3.8</v>
      </c>
      <c r="H637" s="51" t="s">
        <v>17</v>
      </c>
      <c r="I637" s="51"/>
    </row>
    <row r="638" spans="1:9">
      <c r="A638" s="26">
        <v>632</v>
      </c>
      <c r="B638" s="26" t="s">
        <v>12</v>
      </c>
      <c r="C638" s="26" t="s">
        <v>1032</v>
      </c>
      <c r="D638" s="26" t="s">
        <v>1433</v>
      </c>
      <c r="E638" s="50" t="s">
        <v>1434</v>
      </c>
      <c r="F638" s="26" t="s">
        <v>1113</v>
      </c>
      <c r="G638" s="29">
        <v>13.6</v>
      </c>
      <c r="H638" s="51" t="s">
        <v>17</v>
      </c>
      <c r="I638" s="51"/>
    </row>
    <row r="639" spans="1:9">
      <c r="A639" s="26">
        <v>633</v>
      </c>
      <c r="B639" s="26" t="s">
        <v>12</v>
      </c>
      <c r="C639" s="26" t="s">
        <v>1032</v>
      </c>
      <c r="D639" s="26" t="s">
        <v>1435</v>
      </c>
      <c r="E639" s="50" t="s">
        <v>1436</v>
      </c>
      <c r="F639" s="26" t="s">
        <v>1096</v>
      </c>
      <c r="G639" s="29">
        <v>4.5</v>
      </c>
      <c r="H639" s="51" t="s">
        <v>17</v>
      </c>
      <c r="I639" s="51"/>
    </row>
    <row r="640" spans="1:9">
      <c r="A640" s="26">
        <v>634</v>
      </c>
      <c r="B640" s="26" t="s">
        <v>12</v>
      </c>
      <c r="C640" s="26" t="s">
        <v>1032</v>
      </c>
      <c r="D640" s="26" t="s">
        <v>849</v>
      </c>
      <c r="E640" s="50" t="s">
        <v>1437</v>
      </c>
      <c r="F640" s="26" t="s">
        <v>1438</v>
      </c>
      <c r="G640" s="29">
        <v>21</v>
      </c>
      <c r="H640" s="51" t="s">
        <v>17</v>
      </c>
      <c r="I640" s="51"/>
    </row>
    <row r="641" spans="1:9">
      <c r="A641" s="26">
        <v>635</v>
      </c>
      <c r="B641" s="26" t="s">
        <v>12</v>
      </c>
      <c r="C641" s="26" t="s">
        <v>1032</v>
      </c>
      <c r="D641" s="26" t="s">
        <v>852</v>
      </c>
      <c r="E641" s="50" t="s">
        <v>1439</v>
      </c>
      <c r="F641" s="26" t="s">
        <v>1440</v>
      </c>
      <c r="G641" s="29">
        <v>10</v>
      </c>
      <c r="H641" s="51" t="s">
        <v>17</v>
      </c>
      <c r="I641" s="51"/>
    </row>
    <row r="642" spans="1:9">
      <c r="A642" s="26">
        <v>636</v>
      </c>
      <c r="B642" s="26" t="s">
        <v>12</v>
      </c>
      <c r="C642" s="26" t="s">
        <v>1032</v>
      </c>
      <c r="D642" s="26" t="s">
        <v>854</v>
      </c>
      <c r="E642" s="50" t="s">
        <v>1441</v>
      </c>
      <c r="F642" s="26" t="s">
        <v>1375</v>
      </c>
      <c r="G642" s="29">
        <v>6.95</v>
      </c>
      <c r="H642" s="51" t="s">
        <v>17</v>
      </c>
      <c r="I642" s="51"/>
    </row>
    <row r="643" ht="22.5" spans="1:9">
      <c r="A643" s="26">
        <v>637</v>
      </c>
      <c r="B643" s="26" t="s">
        <v>12</v>
      </c>
      <c r="C643" s="26" t="s">
        <v>1032</v>
      </c>
      <c r="D643" s="26" t="s">
        <v>856</v>
      </c>
      <c r="E643" s="50" t="s">
        <v>1442</v>
      </c>
      <c r="F643" s="26" t="s">
        <v>1443</v>
      </c>
      <c r="G643" s="29">
        <v>15</v>
      </c>
      <c r="H643" s="51" t="s">
        <v>17</v>
      </c>
      <c r="I643" s="51"/>
    </row>
    <row r="644" spans="1:9">
      <c r="A644" s="26">
        <v>638</v>
      </c>
      <c r="B644" s="26" t="s">
        <v>12</v>
      </c>
      <c r="C644" s="26" t="s">
        <v>1032</v>
      </c>
      <c r="D644" s="26" t="s">
        <v>859</v>
      </c>
      <c r="E644" s="50" t="s">
        <v>1444</v>
      </c>
      <c r="F644" s="26" t="s">
        <v>1445</v>
      </c>
      <c r="G644" s="29">
        <v>25</v>
      </c>
      <c r="H644" s="51" t="s">
        <v>17</v>
      </c>
      <c r="I644" s="51"/>
    </row>
    <row r="645" ht="22.5" spans="1:9">
      <c r="A645" s="26">
        <v>639</v>
      </c>
      <c r="B645" s="26" t="s">
        <v>12</v>
      </c>
      <c r="C645" s="26" t="s">
        <v>1032</v>
      </c>
      <c r="D645" s="26" t="s">
        <v>862</v>
      </c>
      <c r="E645" s="50" t="s">
        <v>1446</v>
      </c>
      <c r="F645" s="26" t="s">
        <v>1447</v>
      </c>
      <c r="G645" s="29">
        <v>35.1</v>
      </c>
      <c r="H645" s="51" t="s">
        <v>17</v>
      </c>
      <c r="I645" s="51"/>
    </row>
    <row r="646" ht="22.5" spans="1:9">
      <c r="A646" s="26">
        <v>640</v>
      </c>
      <c r="B646" s="26" t="s">
        <v>12</v>
      </c>
      <c r="C646" s="26" t="s">
        <v>1032</v>
      </c>
      <c r="D646" s="26" t="s">
        <v>864</v>
      </c>
      <c r="E646" s="50" t="s">
        <v>1448</v>
      </c>
      <c r="F646" s="26" t="s">
        <v>1449</v>
      </c>
      <c r="G646" s="29">
        <v>43.5</v>
      </c>
      <c r="H646" s="51" t="s">
        <v>17</v>
      </c>
      <c r="I646" s="51"/>
    </row>
    <row r="647" spans="1:9">
      <c r="A647" s="26">
        <v>641</v>
      </c>
      <c r="B647" s="26" t="s">
        <v>12</v>
      </c>
      <c r="C647" s="26" t="s">
        <v>1032</v>
      </c>
      <c r="D647" s="26" t="s">
        <v>867</v>
      </c>
      <c r="E647" s="50" t="s">
        <v>1450</v>
      </c>
      <c r="F647" s="26" t="s">
        <v>1451</v>
      </c>
      <c r="G647" s="29">
        <v>1</v>
      </c>
      <c r="H647" s="51" t="s">
        <v>17</v>
      </c>
      <c r="I647" s="51"/>
    </row>
    <row r="648" ht="22.5" spans="1:9">
      <c r="A648" s="26">
        <v>642</v>
      </c>
      <c r="B648" s="26" t="s">
        <v>12</v>
      </c>
      <c r="C648" s="26" t="s">
        <v>1032</v>
      </c>
      <c r="D648" s="26" t="s">
        <v>869</v>
      </c>
      <c r="E648" s="50" t="s">
        <v>1452</v>
      </c>
      <c r="F648" s="26" t="s">
        <v>1453</v>
      </c>
      <c r="G648" s="29">
        <v>20.8</v>
      </c>
      <c r="H648" s="51" t="s">
        <v>17</v>
      </c>
      <c r="I648" s="51"/>
    </row>
    <row r="649" ht="22.5" spans="1:9">
      <c r="A649" s="26">
        <v>643</v>
      </c>
      <c r="B649" s="26" t="s">
        <v>12</v>
      </c>
      <c r="C649" s="26" t="s">
        <v>1032</v>
      </c>
      <c r="D649" s="26" t="s">
        <v>871</v>
      </c>
      <c r="E649" s="50" t="s">
        <v>1454</v>
      </c>
      <c r="F649" s="26" t="s">
        <v>1455</v>
      </c>
      <c r="G649" s="29">
        <v>30.9</v>
      </c>
      <c r="H649" s="51" t="s">
        <v>17</v>
      </c>
      <c r="I649" s="51"/>
    </row>
    <row r="650" spans="1:9">
      <c r="A650" s="26">
        <v>644</v>
      </c>
      <c r="B650" s="26" t="s">
        <v>12</v>
      </c>
      <c r="C650" s="26" t="s">
        <v>1032</v>
      </c>
      <c r="D650" s="26" t="s">
        <v>875</v>
      </c>
      <c r="E650" s="50" t="s">
        <v>1456</v>
      </c>
      <c r="F650" s="26" t="s">
        <v>1098</v>
      </c>
      <c r="G650" s="29">
        <v>4.5</v>
      </c>
      <c r="H650" s="51" t="s">
        <v>17</v>
      </c>
      <c r="I650" s="51"/>
    </row>
    <row r="651" spans="1:9">
      <c r="A651" s="26">
        <v>645</v>
      </c>
      <c r="B651" s="26" t="s">
        <v>12</v>
      </c>
      <c r="C651" s="26" t="s">
        <v>1032</v>
      </c>
      <c r="D651" s="26" t="s">
        <v>168</v>
      </c>
      <c r="E651" s="50" t="s">
        <v>1457</v>
      </c>
      <c r="F651" s="26" t="s">
        <v>1068</v>
      </c>
      <c r="G651" s="29">
        <v>11.9</v>
      </c>
      <c r="H651" s="51" t="s">
        <v>17</v>
      </c>
      <c r="I651" s="51"/>
    </row>
    <row r="652" spans="1:9">
      <c r="A652" s="26">
        <v>646</v>
      </c>
      <c r="B652" s="26" t="s">
        <v>12</v>
      </c>
      <c r="C652" s="26" t="s">
        <v>1032</v>
      </c>
      <c r="D652" s="26" t="s">
        <v>170</v>
      </c>
      <c r="E652" s="50" t="s">
        <v>1458</v>
      </c>
      <c r="F652" s="26" t="s">
        <v>1459</v>
      </c>
      <c r="G652" s="29">
        <v>2.8</v>
      </c>
      <c r="H652" s="51" t="s">
        <v>17</v>
      </c>
      <c r="I652" s="51"/>
    </row>
    <row r="653" ht="33.75" spans="1:9">
      <c r="A653" s="26">
        <v>647</v>
      </c>
      <c r="B653" s="26" t="s">
        <v>12</v>
      </c>
      <c r="C653" s="26" t="s">
        <v>1032</v>
      </c>
      <c r="D653" s="26" t="s">
        <v>882</v>
      </c>
      <c r="E653" s="50" t="s">
        <v>1460</v>
      </c>
      <c r="F653" s="26" t="s">
        <v>1461</v>
      </c>
      <c r="G653" s="29">
        <v>46.32</v>
      </c>
      <c r="H653" s="51" t="s">
        <v>17</v>
      </c>
      <c r="I653" s="51"/>
    </row>
    <row r="654" spans="1:9">
      <c r="A654" s="26">
        <v>648</v>
      </c>
      <c r="B654" s="26" t="s">
        <v>12</v>
      </c>
      <c r="C654" s="26" t="s">
        <v>1032</v>
      </c>
      <c r="D654" s="26" t="s">
        <v>884</v>
      </c>
      <c r="E654" s="50" t="s">
        <v>1462</v>
      </c>
      <c r="F654" s="26" t="s">
        <v>1463</v>
      </c>
      <c r="G654" s="29">
        <v>1.2</v>
      </c>
      <c r="H654" s="51" t="s">
        <v>17</v>
      </c>
      <c r="I654" s="51"/>
    </row>
    <row r="655" ht="22.5" spans="1:9">
      <c r="A655" s="26">
        <v>649</v>
      </c>
      <c r="B655" s="26" t="s">
        <v>12</v>
      </c>
      <c r="C655" s="26" t="s">
        <v>1032</v>
      </c>
      <c r="D655" s="26" t="s">
        <v>887</v>
      </c>
      <c r="E655" s="50" t="s">
        <v>1464</v>
      </c>
      <c r="F655" s="26" t="s">
        <v>1465</v>
      </c>
      <c r="G655" s="29">
        <v>11.2</v>
      </c>
      <c r="H655" s="51" t="s">
        <v>17</v>
      </c>
      <c r="I655" s="51"/>
    </row>
    <row r="656" spans="1:9">
      <c r="A656" s="26">
        <v>650</v>
      </c>
      <c r="B656" s="26" t="s">
        <v>12</v>
      </c>
      <c r="C656" s="26" t="s">
        <v>1032</v>
      </c>
      <c r="D656" s="26" t="s">
        <v>889</v>
      </c>
      <c r="E656" s="50" t="s">
        <v>1466</v>
      </c>
      <c r="F656" s="26" t="s">
        <v>1467</v>
      </c>
      <c r="G656" s="29">
        <v>21.35</v>
      </c>
      <c r="H656" s="51" t="s">
        <v>17</v>
      </c>
      <c r="I656" s="51"/>
    </row>
    <row r="657" ht="22.5" spans="1:9">
      <c r="A657" s="26">
        <v>651</v>
      </c>
      <c r="B657" s="26" t="s">
        <v>12</v>
      </c>
      <c r="C657" s="26" t="s">
        <v>1032</v>
      </c>
      <c r="D657" s="26" t="s">
        <v>892</v>
      </c>
      <c r="E657" s="50" t="s">
        <v>1468</v>
      </c>
      <c r="F657" s="26" t="s">
        <v>1469</v>
      </c>
      <c r="G657" s="29">
        <v>14.55</v>
      </c>
      <c r="H657" s="51" t="s">
        <v>17</v>
      </c>
      <c r="I657" s="51"/>
    </row>
    <row r="658" ht="22.5" spans="1:9">
      <c r="A658" s="26">
        <v>652</v>
      </c>
      <c r="B658" s="26" t="s">
        <v>12</v>
      </c>
      <c r="C658" s="26" t="s">
        <v>1032</v>
      </c>
      <c r="D658" s="26" t="s">
        <v>1470</v>
      </c>
      <c r="E658" s="50" t="s">
        <v>1471</v>
      </c>
      <c r="F658" s="26" t="s">
        <v>1472</v>
      </c>
      <c r="G658" s="29">
        <v>11.1</v>
      </c>
      <c r="H658" s="51" t="s">
        <v>17</v>
      </c>
      <c r="I658" s="51"/>
    </row>
    <row r="659" ht="22.5" spans="1:9">
      <c r="A659" s="26">
        <v>653</v>
      </c>
      <c r="B659" s="26" t="s">
        <v>12</v>
      </c>
      <c r="C659" s="26" t="s">
        <v>1032</v>
      </c>
      <c r="D659" s="26" t="s">
        <v>57</v>
      </c>
      <c r="E659" s="50" t="s">
        <v>1473</v>
      </c>
      <c r="F659" s="26" t="s">
        <v>1474</v>
      </c>
      <c r="G659" s="29">
        <v>12.015</v>
      </c>
      <c r="H659" s="51" t="s">
        <v>17</v>
      </c>
      <c r="I659" s="51"/>
    </row>
    <row r="660" ht="22.5" spans="1:9">
      <c r="A660" s="26">
        <v>654</v>
      </c>
      <c r="B660" s="26" t="s">
        <v>12</v>
      </c>
      <c r="C660" s="26" t="s">
        <v>1032</v>
      </c>
      <c r="D660" s="26" t="s">
        <v>896</v>
      </c>
      <c r="E660" s="50" t="s">
        <v>1475</v>
      </c>
      <c r="F660" s="26" t="s">
        <v>1476</v>
      </c>
      <c r="G660" s="29">
        <v>8.2</v>
      </c>
      <c r="H660" s="51" t="s">
        <v>17</v>
      </c>
      <c r="I660" s="51"/>
    </row>
    <row r="661" spans="1:9">
      <c r="A661" s="26">
        <v>655</v>
      </c>
      <c r="B661" s="26" t="s">
        <v>12</v>
      </c>
      <c r="C661" s="26" t="s">
        <v>1032</v>
      </c>
      <c r="D661" s="26" t="s">
        <v>899</v>
      </c>
      <c r="E661" s="50" t="s">
        <v>1477</v>
      </c>
      <c r="F661" s="26" t="s">
        <v>1478</v>
      </c>
      <c r="G661" s="29">
        <v>71</v>
      </c>
      <c r="H661" s="51" t="s">
        <v>17</v>
      </c>
      <c r="I661" s="51"/>
    </row>
    <row r="662" ht="22.5" spans="1:9">
      <c r="A662" s="26">
        <v>656</v>
      </c>
      <c r="B662" s="26" t="s">
        <v>12</v>
      </c>
      <c r="C662" s="26" t="s">
        <v>1032</v>
      </c>
      <c r="D662" s="26" t="s">
        <v>902</v>
      </c>
      <c r="E662" s="50" t="s">
        <v>1479</v>
      </c>
      <c r="F662" s="26" t="s">
        <v>1480</v>
      </c>
      <c r="G662" s="29">
        <v>15.24</v>
      </c>
      <c r="H662" s="51" t="s">
        <v>17</v>
      </c>
      <c r="I662" s="51"/>
    </row>
    <row r="663" ht="22.5" spans="1:9">
      <c r="A663" s="26">
        <v>657</v>
      </c>
      <c r="B663" s="26" t="s">
        <v>12</v>
      </c>
      <c r="C663" s="26" t="s">
        <v>1032</v>
      </c>
      <c r="D663" s="26" t="s">
        <v>907</v>
      </c>
      <c r="E663" s="50" t="s">
        <v>1481</v>
      </c>
      <c r="F663" s="26" t="s">
        <v>1090</v>
      </c>
      <c r="G663" s="29">
        <v>31.41</v>
      </c>
      <c r="H663" s="51" t="s">
        <v>17</v>
      </c>
      <c r="I663" s="51"/>
    </row>
    <row r="664" ht="22.5" spans="1:9">
      <c r="A664" s="26">
        <v>658</v>
      </c>
      <c r="B664" s="26" t="s">
        <v>12</v>
      </c>
      <c r="C664" s="26" t="s">
        <v>1032</v>
      </c>
      <c r="D664" s="26" t="s">
        <v>910</v>
      </c>
      <c r="E664" s="50" t="s">
        <v>1482</v>
      </c>
      <c r="F664" s="26" t="s">
        <v>1377</v>
      </c>
      <c r="G664" s="29">
        <v>7.5</v>
      </c>
      <c r="H664" s="51" t="s">
        <v>17</v>
      </c>
      <c r="I664" s="51"/>
    </row>
    <row r="665" ht="22.5" spans="1:9">
      <c r="A665" s="26">
        <v>659</v>
      </c>
      <c r="B665" s="26" t="s">
        <v>12</v>
      </c>
      <c r="C665" s="26" t="s">
        <v>1032</v>
      </c>
      <c r="D665" s="26" t="s">
        <v>913</v>
      </c>
      <c r="E665" s="50" t="s">
        <v>1483</v>
      </c>
      <c r="F665" s="26" t="s">
        <v>1196</v>
      </c>
      <c r="G665" s="29">
        <v>29.35</v>
      </c>
      <c r="H665" s="51" t="s">
        <v>17</v>
      </c>
      <c r="I665" s="51"/>
    </row>
    <row r="666" ht="22.5" spans="1:9">
      <c r="A666" s="26">
        <v>660</v>
      </c>
      <c r="B666" s="26" t="s">
        <v>12</v>
      </c>
      <c r="C666" s="26" t="s">
        <v>1032</v>
      </c>
      <c r="D666" s="26" t="s">
        <v>919</v>
      </c>
      <c r="E666" s="50" t="s">
        <v>1484</v>
      </c>
      <c r="F666" s="26" t="s">
        <v>1485</v>
      </c>
      <c r="G666" s="29">
        <v>13.7</v>
      </c>
      <c r="H666" s="51" t="s">
        <v>17</v>
      </c>
      <c r="I666" s="51"/>
    </row>
    <row r="667" ht="22.5" spans="1:9">
      <c r="A667" s="26">
        <v>661</v>
      </c>
      <c r="B667" s="26" t="s">
        <v>12</v>
      </c>
      <c r="C667" s="26" t="s">
        <v>1032</v>
      </c>
      <c r="D667" s="26" t="s">
        <v>930</v>
      </c>
      <c r="E667" s="50" t="s">
        <v>1486</v>
      </c>
      <c r="F667" s="26" t="s">
        <v>1487</v>
      </c>
      <c r="G667" s="29">
        <v>6.82</v>
      </c>
      <c r="H667" s="51" t="s">
        <v>17</v>
      </c>
      <c r="I667" s="51"/>
    </row>
    <row r="668" ht="22.5" spans="1:9">
      <c r="A668" s="26">
        <v>662</v>
      </c>
      <c r="B668" s="26" t="s">
        <v>12</v>
      </c>
      <c r="C668" s="26" t="s">
        <v>1032</v>
      </c>
      <c r="D668" s="26" t="s">
        <v>932</v>
      </c>
      <c r="E668" s="50" t="s">
        <v>1488</v>
      </c>
      <c r="F668" s="26" t="s">
        <v>1489</v>
      </c>
      <c r="G668" s="29">
        <v>17.85</v>
      </c>
      <c r="H668" s="51" t="s">
        <v>17</v>
      </c>
      <c r="I668" s="51"/>
    </row>
    <row r="669" spans="1:9">
      <c r="A669" s="26">
        <v>663</v>
      </c>
      <c r="B669" s="26" t="s">
        <v>12</v>
      </c>
      <c r="C669" s="26" t="s">
        <v>1032</v>
      </c>
      <c r="D669" s="26" t="s">
        <v>934</v>
      </c>
      <c r="E669" s="50" t="s">
        <v>1490</v>
      </c>
      <c r="F669" s="26" t="s">
        <v>1491</v>
      </c>
      <c r="G669" s="29">
        <v>16.26</v>
      </c>
      <c r="H669" s="51" t="s">
        <v>17</v>
      </c>
      <c r="I669" s="51"/>
    </row>
    <row r="670" ht="22.5" spans="1:9">
      <c r="A670" s="26">
        <v>664</v>
      </c>
      <c r="B670" s="26" t="s">
        <v>12</v>
      </c>
      <c r="C670" s="26" t="s">
        <v>1032</v>
      </c>
      <c r="D670" s="26" t="s">
        <v>937</v>
      </c>
      <c r="E670" s="50" t="s">
        <v>1492</v>
      </c>
      <c r="F670" s="26" t="s">
        <v>1493</v>
      </c>
      <c r="G670" s="29">
        <v>10.04</v>
      </c>
      <c r="H670" s="51" t="s">
        <v>17</v>
      </c>
      <c r="I670" s="51"/>
    </row>
    <row r="671" spans="1:9">
      <c r="A671" s="26">
        <v>665</v>
      </c>
      <c r="B671" s="26" t="s">
        <v>12</v>
      </c>
      <c r="C671" s="26" t="s">
        <v>1032</v>
      </c>
      <c r="D671" s="26" t="s">
        <v>940</v>
      </c>
      <c r="E671" s="50" t="s">
        <v>1494</v>
      </c>
      <c r="F671" s="26" t="s">
        <v>1406</v>
      </c>
      <c r="G671" s="29">
        <v>7.4</v>
      </c>
      <c r="H671" s="51" t="s">
        <v>17</v>
      </c>
      <c r="I671" s="51"/>
    </row>
    <row r="672" spans="1:9">
      <c r="A672" s="26">
        <v>666</v>
      </c>
      <c r="B672" s="26" t="s">
        <v>12</v>
      </c>
      <c r="C672" s="26" t="s">
        <v>1032</v>
      </c>
      <c r="D672" s="26" t="s">
        <v>943</v>
      </c>
      <c r="E672" s="50" t="s">
        <v>1495</v>
      </c>
      <c r="F672" s="26" t="s">
        <v>1096</v>
      </c>
      <c r="G672" s="29">
        <v>4</v>
      </c>
      <c r="H672" s="51" t="s">
        <v>17</v>
      </c>
      <c r="I672" s="51"/>
    </row>
    <row r="673" ht="22.5" spans="1:9">
      <c r="A673" s="26">
        <v>667</v>
      </c>
      <c r="B673" s="26" t="s">
        <v>12</v>
      </c>
      <c r="C673" s="26" t="s">
        <v>1032</v>
      </c>
      <c r="D673" s="26" t="s">
        <v>172</v>
      </c>
      <c r="E673" s="50" t="s">
        <v>1496</v>
      </c>
      <c r="F673" s="26" t="s">
        <v>1497</v>
      </c>
      <c r="G673" s="29">
        <v>9.4</v>
      </c>
      <c r="H673" s="51" t="s">
        <v>17</v>
      </c>
      <c r="I673" s="51"/>
    </row>
    <row r="674" ht="22.5" spans="1:9">
      <c r="A674" s="26">
        <v>668</v>
      </c>
      <c r="B674" s="26" t="s">
        <v>12</v>
      </c>
      <c r="C674" s="26" t="s">
        <v>1032</v>
      </c>
      <c r="D674" s="26" t="s">
        <v>947</v>
      </c>
      <c r="E674" s="50" t="s">
        <v>1498</v>
      </c>
      <c r="F674" s="26" t="s">
        <v>1124</v>
      </c>
      <c r="G674" s="29">
        <v>21.08</v>
      </c>
      <c r="H674" s="51" t="s">
        <v>17</v>
      </c>
      <c r="I674" s="51"/>
    </row>
    <row r="675" ht="22.5" spans="1:9">
      <c r="A675" s="26">
        <v>669</v>
      </c>
      <c r="B675" s="26" t="s">
        <v>12</v>
      </c>
      <c r="C675" s="26" t="s">
        <v>1032</v>
      </c>
      <c r="D675" s="26" t="s">
        <v>176</v>
      </c>
      <c r="E675" s="50" t="s">
        <v>1499</v>
      </c>
      <c r="F675" s="26" t="s">
        <v>1500</v>
      </c>
      <c r="G675" s="29">
        <v>13</v>
      </c>
      <c r="H675" s="51" t="s">
        <v>17</v>
      </c>
      <c r="I675" s="51"/>
    </row>
    <row r="676" ht="22.5" spans="1:9">
      <c r="A676" s="26">
        <v>670</v>
      </c>
      <c r="B676" s="26" t="s">
        <v>12</v>
      </c>
      <c r="C676" s="26" t="s">
        <v>1032</v>
      </c>
      <c r="D676" s="26" t="s">
        <v>190</v>
      </c>
      <c r="E676" s="50" t="s">
        <v>1501</v>
      </c>
      <c r="F676" s="26" t="s">
        <v>1502</v>
      </c>
      <c r="G676" s="29">
        <v>15.65</v>
      </c>
      <c r="H676" s="51" t="s">
        <v>17</v>
      </c>
      <c r="I676" s="51"/>
    </row>
    <row r="677" spans="1:9">
      <c r="A677" s="26">
        <v>671</v>
      </c>
      <c r="B677" s="26" t="s">
        <v>12</v>
      </c>
      <c r="C677" s="26" t="s">
        <v>1032</v>
      </c>
      <c r="D677" s="26" t="s">
        <v>175</v>
      </c>
      <c r="E677" s="50" t="s">
        <v>1503</v>
      </c>
      <c r="F677" s="26" t="s">
        <v>1504</v>
      </c>
      <c r="G677" s="29">
        <v>0.99</v>
      </c>
      <c r="H677" s="51" t="s">
        <v>17</v>
      </c>
      <c r="I677" s="51"/>
    </row>
    <row r="678" ht="22.5" spans="1:9">
      <c r="A678" s="26">
        <v>672</v>
      </c>
      <c r="B678" s="26" t="s">
        <v>12</v>
      </c>
      <c r="C678" s="26" t="s">
        <v>1032</v>
      </c>
      <c r="D678" s="26" t="s">
        <v>954</v>
      </c>
      <c r="E678" s="50" t="s">
        <v>1505</v>
      </c>
      <c r="F678" s="26" t="s">
        <v>1497</v>
      </c>
      <c r="G678" s="29">
        <v>37.1</v>
      </c>
      <c r="H678" s="51" t="s">
        <v>17</v>
      </c>
      <c r="I678" s="51"/>
    </row>
    <row r="679" ht="22.5" spans="1:9">
      <c r="A679" s="26">
        <v>673</v>
      </c>
      <c r="B679" s="26" t="s">
        <v>12</v>
      </c>
      <c r="C679" s="26" t="s">
        <v>1032</v>
      </c>
      <c r="D679" s="26" t="s">
        <v>186</v>
      </c>
      <c r="E679" s="50" t="s">
        <v>1506</v>
      </c>
      <c r="F679" s="26" t="s">
        <v>1507</v>
      </c>
      <c r="G679" s="29">
        <v>12.85</v>
      </c>
      <c r="H679" s="51" t="s">
        <v>17</v>
      </c>
      <c r="I679" s="51"/>
    </row>
    <row r="680" ht="22.5" spans="1:9">
      <c r="A680" s="26">
        <v>674</v>
      </c>
      <c r="B680" s="26" t="s">
        <v>12</v>
      </c>
      <c r="C680" s="26" t="s">
        <v>1032</v>
      </c>
      <c r="D680" s="26" t="s">
        <v>187</v>
      </c>
      <c r="E680" s="50" t="s">
        <v>1508</v>
      </c>
      <c r="F680" s="26" t="s">
        <v>1124</v>
      </c>
      <c r="G680" s="29">
        <v>20.2</v>
      </c>
      <c r="H680" s="51" t="s">
        <v>17</v>
      </c>
      <c r="I680" s="51"/>
    </row>
    <row r="681" ht="22.5" spans="1:9">
      <c r="A681" s="26">
        <v>675</v>
      </c>
      <c r="B681" s="26" t="s">
        <v>12</v>
      </c>
      <c r="C681" s="26" t="s">
        <v>1032</v>
      </c>
      <c r="D681" s="26" t="s">
        <v>961</v>
      </c>
      <c r="E681" s="50" t="s">
        <v>1509</v>
      </c>
      <c r="F681" s="26" t="s">
        <v>1080</v>
      </c>
      <c r="G681" s="29">
        <v>3.95</v>
      </c>
      <c r="H681" s="51" t="s">
        <v>17</v>
      </c>
      <c r="I681" s="51"/>
    </row>
    <row r="682" ht="22.5" spans="1:9">
      <c r="A682" s="26">
        <v>676</v>
      </c>
      <c r="B682" s="26" t="s">
        <v>12</v>
      </c>
      <c r="C682" s="26" t="s">
        <v>1032</v>
      </c>
      <c r="D682" s="26" t="s">
        <v>188</v>
      </c>
      <c r="E682" s="50" t="s">
        <v>1510</v>
      </c>
      <c r="F682" s="26" t="s">
        <v>1511</v>
      </c>
      <c r="G682" s="29">
        <v>9.7</v>
      </c>
      <c r="H682" s="51" t="s">
        <v>17</v>
      </c>
      <c r="I682" s="51"/>
    </row>
    <row r="683" ht="22.5" spans="1:9">
      <c r="A683" s="26">
        <v>677</v>
      </c>
      <c r="B683" s="26" t="s">
        <v>12</v>
      </c>
      <c r="C683" s="26" t="s">
        <v>1032</v>
      </c>
      <c r="D683" s="26" t="s">
        <v>189</v>
      </c>
      <c r="E683" s="50" t="s">
        <v>1512</v>
      </c>
      <c r="F683" s="26" t="s">
        <v>1513</v>
      </c>
      <c r="G683" s="29">
        <v>16.34</v>
      </c>
      <c r="H683" s="51" t="s">
        <v>17</v>
      </c>
      <c r="I683" s="51"/>
    </row>
    <row r="684" ht="22.5" spans="1:9">
      <c r="A684" s="26">
        <v>678</v>
      </c>
      <c r="B684" s="26" t="s">
        <v>12</v>
      </c>
      <c r="C684" s="26" t="s">
        <v>1032</v>
      </c>
      <c r="D684" s="26" t="s">
        <v>179</v>
      </c>
      <c r="E684" s="50" t="s">
        <v>1514</v>
      </c>
      <c r="F684" s="26" t="s">
        <v>1363</v>
      </c>
      <c r="G684" s="29">
        <v>22.3</v>
      </c>
      <c r="H684" s="51" t="s">
        <v>17</v>
      </c>
      <c r="I684" s="51"/>
    </row>
    <row r="685" ht="22.5" spans="1:9">
      <c r="A685" s="26">
        <v>679</v>
      </c>
      <c r="B685" s="26" t="s">
        <v>12</v>
      </c>
      <c r="C685" s="26" t="s">
        <v>1032</v>
      </c>
      <c r="D685" s="26" t="s">
        <v>969</v>
      </c>
      <c r="E685" s="50" t="s">
        <v>1515</v>
      </c>
      <c r="F685" s="26" t="s">
        <v>1516</v>
      </c>
      <c r="G685" s="29">
        <v>11.4</v>
      </c>
      <c r="H685" s="51" t="s">
        <v>17</v>
      </c>
      <c r="I685" s="51"/>
    </row>
    <row r="686" ht="22.5" spans="1:9">
      <c r="A686" s="26">
        <v>680</v>
      </c>
      <c r="B686" s="26" t="s">
        <v>12</v>
      </c>
      <c r="C686" s="26" t="s">
        <v>1032</v>
      </c>
      <c r="D686" s="26" t="s">
        <v>181</v>
      </c>
      <c r="E686" s="50" t="s">
        <v>1517</v>
      </c>
      <c r="F686" s="26" t="s">
        <v>1489</v>
      </c>
      <c r="G686" s="29">
        <v>24.5</v>
      </c>
      <c r="H686" s="51" t="s">
        <v>17</v>
      </c>
      <c r="I686" s="51"/>
    </row>
    <row r="687" ht="22.5" spans="1:9">
      <c r="A687" s="26">
        <v>681</v>
      </c>
      <c r="B687" s="26" t="s">
        <v>12</v>
      </c>
      <c r="C687" s="26" t="s">
        <v>1032</v>
      </c>
      <c r="D687" s="26" t="s">
        <v>182</v>
      </c>
      <c r="E687" s="50" t="s">
        <v>1518</v>
      </c>
      <c r="F687" s="26" t="s">
        <v>1338</v>
      </c>
      <c r="G687" s="29">
        <v>21.01</v>
      </c>
      <c r="H687" s="51" t="s">
        <v>17</v>
      </c>
      <c r="I687" s="51"/>
    </row>
    <row r="688" ht="22.5" spans="1:9">
      <c r="A688" s="26">
        <v>682</v>
      </c>
      <c r="B688" s="26" t="s">
        <v>12</v>
      </c>
      <c r="C688" s="26" t="s">
        <v>1032</v>
      </c>
      <c r="D688" s="26" t="s">
        <v>184</v>
      </c>
      <c r="E688" s="50" t="s">
        <v>1519</v>
      </c>
      <c r="F688" s="26" t="s">
        <v>1520</v>
      </c>
      <c r="G688" s="29">
        <v>17.39</v>
      </c>
      <c r="H688" s="51" t="s">
        <v>17</v>
      </c>
      <c r="I688" s="51"/>
    </row>
    <row r="689" ht="22.5" spans="1:9">
      <c r="A689" s="26">
        <v>683</v>
      </c>
      <c r="B689" s="26" t="s">
        <v>12</v>
      </c>
      <c r="C689" s="26" t="s">
        <v>1032</v>
      </c>
      <c r="D689" s="26" t="s">
        <v>976</v>
      </c>
      <c r="E689" s="50" t="s">
        <v>1521</v>
      </c>
      <c r="F689" s="26" t="s">
        <v>1522</v>
      </c>
      <c r="G689" s="29">
        <v>13.24</v>
      </c>
      <c r="H689" s="51" t="s">
        <v>17</v>
      </c>
      <c r="I689" s="51"/>
    </row>
    <row r="690" spans="1:9">
      <c r="A690" s="26">
        <v>684</v>
      </c>
      <c r="B690" s="26" t="s">
        <v>12</v>
      </c>
      <c r="C690" s="26" t="s">
        <v>1032</v>
      </c>
      <c r="D690" s="26" t="s">
        <v>978</v>
      </c>
      <c r="E690" s="50" t="s">
        <v>1523</v>
      </c>
      <c r="F690" s="26" t="s">
        <v>1524</v>
      </c>
      <c r="G690" s="29">
        <v>5</v>
      </c>
      <c r="H690" s="51" t="s">
        <v>17</v>
      </c>
      <c r="I690" s="51"/>
    </row>
    <row r="691" spans="1:9">
      <c r="A691" s="26">
        <v>685</v>
      </c>
      <c r="B691" s="26" t="s">
        <v>12</v>
      </c>
      <c r="C691" s="26" t="s">
        <v>1032</v>
      </c>
      <c r="D691" s="26" t="s">
        <v>193</v>
      </c>
      <c r="E691" s="50" t="s">
        <v>1525</v>
      </c>
      <c r="F691" s="26" t="s">
        <v>1332</v>
      </c>
      <c r="G691" s="29">
        <v>8.1</v>
      </c>
      <c r="H691" s="51" t="s">
        <v>17</v>
      </c>
      <c r="I691" s="51"/>
    </row>
    <row r="692" ht="22.5" spans="1:9">
      <c r="A692" s="26">
        <v>686</v>
      </c>
      <c r="B692" s="26" t="s">
        <v>12</v>
      </c>
      <c r="C692" s="26" t="s">
        <v>1032</v>
      </c>
      <c r="D692" s="26" t="s">
        <v>178</v>
      </c>
      <c r="E692" s="50" t="s">
        <v>1526</v>
      </c>
      <c r="F692" s="26" t="s">
        <v>1076</v>
      </c>
      <c r="G692" s="29">
        <v>9.48</v>
      </c>
      <c r="H692" s="51" t="s">
        <v>17</v>
      </c>
      <c r="I692" s="51"/>
    </row>
    <row r="693" ht="22.5" spans="1:9">
      <c r="A693" s="26">
        <v>687</v>
      </c>
      <c r="B693" s="26" t="s">
        <v>12</v>
      </c>
      <c r="C693" s="26" t="s">
        <v>1032</v>
      </c>
      <c r="D693" s="26" t="s">
        <v>177</v>
      </c>
      <c r="E693" s="50" t="s">
        <v>1527</v>
      </c>
      <c r="F693" s="26" t="s">
        <v>1528</v>
      </c>
      <c r="G693" s="29">
        <v>15.26</v>
      </c>
      <c r="H693" s="51" t="s">
        <v>17</v>
      </c>
      <c r="I693" s="51"/>
    </row>
    <row r="694" spans="1:9">
      <c r="A694" s="26">
        <v>688</v>
      </c>
      <c r="B694" s="26" t="s">
        <v>12</v>
      </c>
      <c r="C694" s="26" t="s">
        <v>1032</v>
      </c>
      <c r="D694" s="26" t="s">
        <v>175</v>
      </c>
      <c r="E694" s="50" t="s">
        <v>1529</v>
      </c>
      <c r="F694" s="26" t="s">
        <v>1343</v>
      </c>
      <c r="G694" s="29">
        <v>10</v>
      </c>
      <c r="H694" s="51" t="s">
        <v>17</v>
      </c>
      <c r="I694" s="51"/>
    </row>
    <row r="695" ht="22.5" spans="1:9">
      <c r="A695" s="26">
        <v>689</v>
      </c>
      <c r="B695" s="26" t="s">
        <v>12</v>
      </c>
      <c r="C695" s="26" t="s">
        <v>1032</v>
      </c>
      <c r="D695" s="26" t="s">
        <v>989</v>
      </c>
      <c r="E695" s="50" t="s">
        <v>1530</v>
      </c>
      <c r="F695" s="26" t="s">
        <v>1150</v>
      </c>
      <c r="G695" s="29">
        <v>24.5</v>
      </c>
      <c r="H695" s="51" t="s">
        <v>17</v>
      </c>
      <c r="I695" s="51"/>
    </row>
    <row r="696" ht="22.5" spans="1:9">
      <c r="A696" s="26">
        <v>690</v>
      </c>
      <c r="B696" s="26" t="s">
        <v>12</v>
      </c>
      <c r="C696" s="26" t="s">
        <v>1032</v>
      </c>
      <c r="D696" s="26" t="s">
        <v>992</v>
      </c>
      <c r="E696" s="50" t="s">
        <v>1531</v>
      </c>
      <c r="F696" s="26" t="s">
        <v>1532</v>
      </c>
      <c r="G696" s="29">
        <v>22.91</v>
      </c>
      <c r="H696" s="51" t="s">
        <v>17</v>
      </c>
      <c r="I696" s="51"/>
    </row>
    <row r="697" ht="22.5" spans="1:9">
      <c r="A697" s="26">
        <v>691</v>
      </c>
      <c r="B697" s="26" t="s">
        <v>12</v>
      </c>
      <c r="C697" s="26" t="s">
        <v>1032</v>
      </c>
      <c r="D697" s="26" t="s">
        <v>995</v>
      </c>
      <c r="E697" s="50" t="s">
        <v>1533</v>
      </c>
      <c r="F697" s="26" t="s">
        <v>1534</v>
      </c>
      <c r="G697" s="29">
        <v>9.45</v>
      </c>
      <c r="H697" s="51" t="s">
        <v>17</v>
      </c>
      <c r="I697" s="51"/>
    </row>
    <row r="698" ht="22.5" spans="1:9">
      <c r="A698" s="26">
        <v>692</v>
      </c>
      <c r="B698" s="26" t="s">
        <v>12</v>
      </c>
      <c r="C698" s="26" t="s">
        <v>1032</v>
      </c>
      <c r="D698" s="26" t="s">
        <v>1016</v>
      </c>
      <c r="E698" s="50" t="s">
        <v>1535</v>
      </c>
      <c r="F698" s="26" t="s">
        <v>1536</v>
      </c>
      <c r="G698" s="29">
        <v>6.36</v>
      </c>
      <c r="H698" s="51" t="s">
        <v>17</v>
      </c>
      <c r="I698" s="51"/>
    </row>
    <row r="699" ht="22.5" spans="1:9">
      <c r="A699" s="26">
        <v>693</v>
      </c>
      <c r="B699" s="26" t="s">
        <v>12</v>
      </c>
      <c r="C699" s="26" t="s">
        <v>1032</v>
      </c>
      <c r="D699" s="26" t="s">
        <v>1010</v>
      </c>
      <c r="E699" s="50" t="s">
        <v>1537</v>
      </c>
      <c r="F699" s="26" t="s">
        <v>1286</v>
      </c>
      <c r="G699" s="29">
        <v>8</v>
      </c>
      <c r="H699" s="51" t="s">
        <v>17</v>
      </c>
      <c r="I699" s="51"/>
    </row>
    <row r="700" ht="22.5" spans="1:9">
      <c r="A700" s="26">
        <v>694</v>
      </c>
      <c r="B700" s="26" t="s">
        <v>12</v>
      </c>
      <c r="C700" s="26" t="s">
        <v>1032</v>
      </c>
      <c r="D700" s="26" t="s">
        <v>1538</v>
      </c>
      <c r="E700" s="50" t="s">
        <v>1539</v>
      </c>
      <c r="F700" s="26" t="s">
        <v>1511</v>
      </c>
      <c r="G700" s="29">
        <v>7.51</v>
      </c>
      <c r="H700" s="51" t="s">
        <v>17</v>
      </c>
      <c r="I700" s="51"/>
    </row>
    <row r="701" ht="22.5" spans="1:9">
      <c r="A701" s="26">
        <v>695</v>
      </c>
      <c r="B701" s="26" t="s">
        <v>12</v>
      </c>
      <c r="C701" s="26" t="s">
        <v>1032</v>
      </c>
      <c r="D701" s="26" t="s">
        <v>998</v>
      </c>
      <c r="E701" s="50" t="s">
        <v>1540</v>
      </c>
      <c r="F701" s="26" t="s">
        <v>1282</v>
      </c>
      <c r="G701" s="29">
        <v>21.2</v>
      </c>
      <c r="H701" s="51" t="s">
        <v>17</v>
      </c>
      <c r="I701" s="51"/>
    </row>
    <row r="702" ht="22.5" spans="1:9">
      <c r="A702" s="26">
        <v>696</v>
      </c>
      <c r="B702" s="26" t="s">
        <v>12</v>
      </c>
      <c r="C702" s="26" t="s">
        <v>1032</v>
      </c>
      <c r="D702" s="26" t="s">
        <v>1004</v>
      </c>
      <c r="E702" s="50" t="s">
        <v>1541</v>
      </c>
      <c r="F702" s="26" t="s">
        <v>1542</v>
      </c>
      <c r="G702" s="29">
        <v>11.15</v>
      </c>
      <c r="H702" s="51" t="s">
        <v>17</v>
      </c>
      <c r="I702" s="51"/>
    </row>
    <row r="703" ht="22.5" spans="1:9">
      <c r="A703" s="26">
        <v>697</v>
      </c>
      <c r="B703" s="26" t="s">
        <v>12</v>
      </c>
      <c r="C703" s="26" t="s">
        <v>1032</v>
      </c>
      <c r="D703" s="26" t="s">
        <v>1543</v>
      </c>
      <c r="E703" s="50" t="s">
        <v>1348</v>
      </c>
      <c r="F703" s="26" t="s">
        <v>1096</v>
      </c>
      <c r="G703" s="29">
        <v>2.5</v>
      </c>
      <c r="H703" s="51" t="s">
        <v>17</v>
      </c>
      <c r="I703" s="51"/>
    </row>
    <row r="704" ht="22.5" spans="1:9">
      <c r="A704" s="26">
        <v>698</v>
      </c>
      <c r="B704" s="26" t="s">
        <v>12</v>
      </c>
      <c r="C704" s="26" t="s">
        <v>1032</v>
      </c>
      <c r="D704" s="26" t="s">
        <v>1019</v>
      </c>
      <c r="E704" s="50" t="s">
        <v>1544</v>
      </c>
      <c r="F704" s="26" t="s">
        <v>1493</v>
      </c>
      <c r="G704" s="29">
        <v>6.885</v>
      </c>
      <c r="H704" s="51" t="s">
        <v>17</v>
      </c>
      <c r="I704" s="51"/>
    </row>
    <row r="705" ht="22.5" spans="1:9">
      <c r="A705" s="26">
        <v>699</v>
      </c>
      <c r="B705" s="26" t="s">
        <v>12</v>
      </c>
      <c r="C705" s="26" t="s">
        <v>1032</v>
      </c>
      <c r="D705" s="26" t="s">
        <v>1025</v>
      </c>
      <c r="E705" s="50" t="s">
        <v>1545</v>
      </c>
      <c r="F705" s="26" t="s">
        <v>1546</v>
      </c>
      <c r="G705" s="29">
        <v>15</v>
      </c>
      <c r="H705" s="51" t="s">
        <v>17</v>
      </c>
      <c r="I705" s="51"/>
    </row>
    <row r="706" ht="22.5" spans="1:9">
      <c r="A706" s="26">
        <v>700</v>
      </c>
      <c r="B706" s="26" t="s">
        <v>12</v>
      </c>
      <c r="C706" s="26" t="s">
        <v>1032</v>
      </c>
      <c r="D706" s="26" t="s">
        <v>1007</v>
      </c>
      <c r="E706" s="50" t="s">
        <v>1547</v>
      </c>
      <c r="F706" s="26" t="s">
        <v>1548</v>
      </c>
      <c r="G706" s="29">
        <v>5</v>
      </c>
      <c r="H706" s="51" t="s">
        <v>17</v>
      </c>
      <c r="I706" s="51"/>
    </row>
    <row r="707" ht="22.5" spans="1:9">
      <c r="A707" s="26">
        <v>701</v>
      </c>
      <c r="B707" s="26" t="s">
        <v>12</v>
      </c>
      <c r="C707" s="26" t="s">
        <v>1032</v>
      </c>
      <c r="D707" s="26" t="s">
        <v>1549</v>
      </c>
      <c r="E707" s="50" t="s">
        <v>1550</v>
      </c>
      <c r="F707" s="26" t="s">
        <v>1082</v>
      </c>
      <c r="G707" s="29">
        <v>41</v>
      </c>
      <c r="H707" s="51" t="s">
        <v>17</v>
      </c>
      <c r="I707" s="51"/>
    </row>
    <row r="708" spans="1:9">
      <c r="A708" s="26">
        <v>702</v>
      </c>
      <c r="B708" s="26" t="s">
        <v>12</v>
      </c>
      <c r="C708" s="26" t="s">
        <v>1032</v>
      </c>
      <c r="D708" s="26" t="s">
        <v>1551</v>
      </c>
      <c r="E708" s="50" t="s">
        <v>1552</v>
      </c>
      <c r="F708" s="26" t="s">
        <v>1553</v>
      </c>
      <c r="G708" s="29">
        <v>9</v>
      </c>
      <c r="H708" s="51" t="s">
        <v>1554</v>
      </c>
      <c r="I708" s="51"/>
    </row>
    <row r="709" spans="1:9">
      <c r="A709" s="26">
        <v>703</v>
      </c>
      <c r="B709" s="26" t="s">
        <v>12</v>
      </c>
      <c r="C709" s="26" t="s">
        <v>1032</v>
      </c>
      <c r="D709" s="26" t="s">
        <v>1555</v>
      </c>
      <c r="E709" s="50" t="s">
        <v>1556</v>
      </c>
      <c r="F709" s="26" t="s">
        <v>1557</v>
      </c>
      <c r="G709" s="29">
        <v>15</v>
      </c>
      <c r="H709" s="51" t="s">
        <v>1554</v>
      </c>
      <c r="I709" s="51"/>
    </row>
    <row r="710" ht="45" spans="1:9">
      <c r="A710" s="26">
        <v>704</v>
      </c>
      <c r="B710" s="26" t="s">
        <v>12</v>
      </c>
      <c r="C710" s="26" t="s">
        <v>1558</v>
      </c>
      <c r="D710" s="26" t="s">
        <v>1559</v>
      </c>
      <c r="E710" s="50" t="s">
        <v>1560</v>
      </c>
      <c r="F710" s="26" t="s">
        <v>1561</v>
      </c>
      <c r="G710" s="29">
        <v>854.72</v>
      </c>
      <c r="H710" s="51" t="s">
        <v>1031</v>
      </c>
      <c r="I710" s="51"/>
    </row>
    <row r="711" ht="33.75" spans="1:9">
      <c r="A711" s="26">
        <v>705</v>
      </c>
      <c r="B711" s="26" t="s">
        <v>12</v>
      </c>
      <c r="C711" s="26" t="s">
        <v>1558</v>
      </c>
      <c r="D711" s="26" t="s">
        <v>1035</v>
      </c>
      <c r="E711" s="50" t="s">
        <v>1562</v>
      </c>
      <c r="F711" s="26" t="s">
        <v>1563</v>
      </c>
      <c r="G711" s="29">
        <v>80</v>
      </c>
      <c r="H711" s="51" t="s">
        <v>1031</v>
      </c>
      <c r="I711" s="51"/>
    </row>
    <row r="712" spans="1:9">
      <c r="A712" s="26">
        <v>706</v>
      </c>
      <c r="B712" s="26" t="s">
        <v>12</v>
      </c>
      <c r="C712" s="26" t="s">
        <v>1564</v>
      </c>
      <c r="D712" s="26" t="s">
        <v>197</v>
      </c>
      <c r="E712" s="50" t="s">
        <v>1565</v>
      </c>
      <c r="F712" s="26" t="s">
        <v>1566</v>
      </c>
      <c r="G712" s="29">
        <v>2</v>
      </c>
      <c r="H712" s="51" t="s">
        <v>17</v>
      </c>
      <c r="I712" s="51"/>
    </row>
    <row r="713" spans="1:9">
      <c r="A713" s="26">
        <v>707</v>
      </c>
      <c r="B713" s="26" t="s">
        <v>12</v>
      </c>
      <c r="C713" s="26" t="s">
        <v>1558</v>
      </c>
      <c r="D713" s="26" t="s">
        <v>206</v>
      </c>
      <c r="E713" s="50" t="s">
        <v>1567</v>
      </c>
      <c r="F713" s="26" t="s">
        <v>1568</v>
      </c>
      <c r="G713" s="29">
        <v>20</v>
      </c>
      <c r="H713" s="51" t="s">
        <v>17</v>
      </c>
      <c r="I713" s="51"/>
    </row>
    <row r="714" ht="22.5" spans="1:9">
      <c r="A714" s="26">
        <v>708</v>
      </c>
      <c r="B714" s="26" t="s">
        <v>12</v>
      </c>
      <c r="C714" s="26" t="s">
        <v>1564</v>
      </c>
      <c r="D714" s="26" t="s">
        <v>1569</v>
      </c>
      <c r="E714" s="50" t="s">
        <v>1570</v>
      </c>
      <c r="F714" s="26" t="s">
        <v>1571</v>
      </c>
      <c r="G714" s="29">
        <v>45</v>
      </c>
      <c r="H714" s="51" t="s">
        <v>17</v>
      </c>
      <c r="I714" s="51"/>
    </row>
    <row r="715" spans="1:9">
      <c r="A715" s="26">
        <v>709</v>
      </c>
      <c r="B715" s="26" t="s">
        <v>12</v>
      </c>
      <c r="C715" s="26" t="s">
        <v>1572</v>
      </c>
      <c r="D715" s="26" t="s">
        <v>228</v>
      </c>
      <c r="E715" s="50" t="s">
        <v>1573</v>
      </c>
      <c r="F715" s="26" t="s">
        <v>1574</v>
      </c>
      <c r="G715" s="29">
        <v>0.07</v>
      </c>
      <c r="H715" s="51" t="s">
        <v>17</v>
      </c>
      <c r="I715" s="51"/>
    </row>
    <row r="716" spans="1:9">
      <c r="A716" s="26">
        <v>710</v>
      </c>
      <c r="B716" s="26" t="s">
        <v>12</v>
      </c>
      <c r="C716" s="26" t="s">
        <v>1572</v>
      </c>
      <c r="D716" s="26" t="s">
        <v>231</v>
      </c>
      <c r="E716" s="50" t="s">
        <v>1575</v>
      </c>
      <c r="F716" s="26" t="s">
        <v>1576</v>
      </c>
      <c r="G716" s="29">
        <v>0.28</v>
      </c>
      <c r="H716" s="51" t="s">
        <v>17</v>
      </c>
      <c r="I716" s="51"/>
    </row>
    <row r="717" spans="1:9">
      <c r="A717" s="26">
        <v>711</v>
      </c>
      <c r="B717" s="26" t="s">
        <v>12</v>
      </c>
      <c r="C717" s="26" t="s">
        <v>1564</v>
      </c>
      <c r="D717" s="26" t="s">
        <v>243</v>
      </c>
      <c r="E717" s="50" t="s">
        <v>1577</v>
      </c>
      <c r="F717" s="26" t="s">
        <v>1566</v>
      </c>
      <c r="G717" s="29">
        <v>0.24</v>
      </c>
      <c r="H717" s="51" t="s">
        <v>17</v>
      </c>
      <c r="I717" s="51"/>
    </row>
    <row r="718" ht="22.5" spans="1:9">
      <c r="A718" s="26">
        <v>712</v>
      </c>
      <c r="B718" s="26" t="s">
        <v>12</v>
      </c>
      <c r="C718" s="26" t="s">
        <v>1564</v>
      </c>
      <c r="D718" s="26" t="s">
        <v>246</v>
      </c>
      <c r="E718" s="50" t="s">
        <v>1578</v>
      </c>
      <c r="F718" s="26" t="s">
        <v>1579</v>
      </c>
      <c r="G718" s="29">
        <v>0.19</v>
      </c>
      <c r="H718" s="51" t="s">
        <v>17</v>
      </c>
      <c r="I718" s="51"/>
    </row>
    <row r="719" spans="1:9">
      <c r="A719" s="26">
        <v>713</v>
      </c>
      <c r="B719" s="26" t="s">
        <v>12</v>
      </c>
      <c r="C719" s="26" t="s">
        <v>1564</v>
      </c>
      <c r="D719" s="26" t="s">
        <v>249</v>
      </c>
      <c r="E719" s="50" t="s">
        <v>1580</v>
      </c>
      <c r="F719" s="26" t="s">
        <v>1581</v>
      </c>
      <c r="G719" s="29">
        <v>1.2</v>
      </c>
      <c r="H719" s="51" t="s">
        <v>17</v>
      </c>
      <c r="I719" s="51"/>
    </row>
    <row r="720" spans="1:9">
      <c r="A720" s="26">
        <v>714</v>
      </c>
      <c r="B720" s="26" t="s">
        <v>12</v>
      </c>
      <c r="C720" s="26" t="s">
        <v>1572</v>
      </c>
      <c r="D720" s="26" t="s">
        <v>252</v>
      </c>
      <c r="E720" s="50" t="s">
        <v>1582</v>
      </c>
      <c r="F720" s="26" t="s">
        <v>1583</v>
      </c>
      <c r="G720" s="29">
        <v>1.43</v>
      </c>
      <c r="H720" s="51" t="s">
        <v>17</v>
      </c>
      <c r="I720" s="51"/>
    </row>
    <row r="721" ht="22.5" spans="1:9">
      <c r="A721" s="26">
        <v>715</v>
      </c>
      <c r="B721" s="26" t="s">
        <v>12</v>
      </c>
      <c r="C721" s="26" t="s">
        <v>1564</v>
      </c>
      <c r="D721" s="26" t="s">
        <v>326</v>
      </c>
      <c r="E721" s="50" t="s">
        <v>1584</v>
      </c>
      <c r="F721" s="26" t="s">
        <v>1585</v>
      </c>
      <c r="G721" s="29">
        <v>1.14</v>
      </c>
      <c r="H721" s="51" t="s">
        <v>17</v>
      </c>
      <c r="I721" s="51"/>
    </row>
    <row r="722" spans="1:9">
      <c r="A722" s="26">
        <v>716</v>
      </c>
      <c r="B722" s="26" t="s">
        <v>12</v>
      </c>
      <c r="C722" s="26" t="s">
        <v>1572</v>
      </c>
      <c r="D722" s="26" t="s">
        <v>338</v>
      </c>
      <c r="E722" s="50" t="s">
        <v>1586</v>
      </c>
      <c r="F722" s="26" t="s">
        <v>1587</v>
      </c>
      <c r="G722" s="29">
        <v>0.56</v>
      </c>
      <c r="H722" s="51" t="s">
        <v>17</v>
      </c>
      <c r="I722" s="51"/>
    </row>
    <row r="723" ht="22.5" spans="1:9">
      <c r="A723" s="26">
        <v>717</v>
      </c>
      <c r="B723" s="26" t="s">
        <v>12</v>
      </c>
      <c r="C723" s="26" t="s">
        <v>1564</v>
      </c>
      <c r="D723" s="26" t="s">
        <v>341</v>
      </c>
      <c r="E723" s="50" t="s">
        <v>1588</v>
      </c>
      <c r="F723" s="26" t="s">
        <v>1589</v>
      </c>
      <c r="G723" s="29">
        <v>1.07</v>
      </c>
      <c r="H723" s="51" t="s">
        <v>17</v>
      </c>
      <c r="I723" s="51"/>
    </row>
    <row r="724" spans="1:9">
      <c r="A724" s="26">
        <v>718</v>
      </c>
      <c r="B724" s="26" t="s">
        <v>12</v>
      </c>
      <c r="C724" s="26" t="s">
        <v>1572</v>
      </c>
      <c r="D724" s="26" t="s">
        <v>347</v>
      </c>
      <c r="E724" s="50" t="s">
        <v>1590</v>
      </c>
      <c r="F724" s="26" t="s">
        <v>1591</v>
      </c>
      <c r="G724" s="29">
        <v>1.82</v>
      </c>
      <c r="H724" s="51" t="s">
        <v>17</v>
      </c>
      <c r="I724" s="51"/>
    </row>
    <row r="725" ht="22.5" spans="1:9">
      <c r="A725" s="26">
        <v>719</v>
      </c>
      <c r="B725" s="26" t="s">
        <v>12</v>
      </c>
      <c r="C725" s="26" t="s">
        <v>1572</v>
      </c>
      <c r="D725" s="26" t="s">
        <v>102</v>
      </c>
      <c r="E725" s="50" t="s">
        <v>1592</v>
      </c>
      <c r="F725" s="26" t="s">
        <v>1593</v>
      </c>
      <c r="G725" s="29">
        <v>2.5</v>
      </c>
      <c r="H725" s="51" t="s">
        <v>17</v>
      </c>
      <c r="I725" s="51"/>
    </row>
    <row r="726" ht="22.5" spans="1:9">
      <c r="A726" s="26">
        <v>720</v>
      </c>
      <c r="B726" s="26" t="s">
        <v>12</v>
      </c>
      <c r="C726" s="26" t="s">
        <v>1564</v>
      </c>
      <c r="D726" s="26" t="s">
        <v>1154</v>
      </c>
      <c r="E726" s="50" t="s">
        <v>1594</v>
      </c>
      <c r="F726" s="26" t="s">
        <v>1595</v>
      </c>
      <c r="G726" s="29">
        <v>0.06</v>
      </c>
      <c r="H726" s="51" t="s">
        <v>17</v>
      </c>
      <c r="I726" s="51"/>
    </row>
    <row r="727" spans="1:9">
      <c r="A727" s="26">
        <v>721</v>
      </c>
      <c r="B727" s="26" t="s">
        <v>12</v>
      </c>
      <c r="C727" s="26" t="s">
        <v>1558</v>
      </c>
      <c r="D727" s="26" t="s">
        <v>382</v>
      </c>
      <c r="E727" s="50" t="s">
        <v>1596</v>
      </c>
      <c r="F727" s="26" t="s">
        <v>1597</v>
      </c>
      <c r="G727" s="29">
        <v>10</v>
      </c>
      <c r="H727" s="51" t="s">
        <v>17</v>
      </c>
      <c r="I727" s="51"/>
    </row>
    <row r="728" spans="1:9">
      <c r="A728" s="26">
        <v>722</v>
      </c>
      <c r="B728" s="26" t="s">
        <v>12</v>
      </c>
      <c r="C728" s="26" t="s">
        <v>1564</v>
      </c>
      <c r="D728" s="26" t="s">
        <v>429</v>
      </c>
      <c r="E728" s="50" t="s">
        <v>1598</v>
      </c>
      <c r="F728" s="26" t="s">
        <v>1599</v>
      </c>
      <c r="G728" s="29">
        <v>1.5</v>
      </c>
      <c r="H728" s="51" t="s">
        <v>17</v>
      </c>
      <c r="I728" s="51"/>
    </row>
    <row r="729" ht="22.5" spans="1:9">
      <c r="A729" s="26">
        <v>723</v>
      </c>
      <c r="B729" s="26" t="s">
        <v>12</v>
      </c>
      <c r="C729" s="26" t="s">
        <v>1564</v>
      </c>
      <c r="D729" s="26" t="s">
        <v>432</v>
      </c>
      <c r="E729" s="50" t="s">
        <v>1598</v>
      </c>
      <c r="F729" s="26" t="s">
        <v>1600</v>
      </c>
      <c r="G729" s="29">
        <v>1.5</v>
      </c>
      <c r="H729" s="51" t="s">
        <v>17</v>
      </c>
      <c r="I729" s="51"/>
    </row>
    <row r="730" spans="1:9">
      <c r="A730" s="26">
        <v>724</v>
      </c>
      <c r="B730" s="26" t="s">
        <v>12</v>
      </c>
      <c r="C730" s="26" t="s">
        <v>1564</v>
      </c>
      <c r="D730" s="26" t="s">
        <v>435</v>
      </c>
      <c r="E730" s="50" t="s">
        <v>1601</v>
      </c>
      <c r="F730" s="26" t="s">
        <v>1602</v>
      </c>
      <c r="G730" s="29">
        <v>1</v>
      </c>
      <c r="H730" s="51" t="s">
        <v>17</v>
      </c>
      <c r="I730" s="51"/>
    </row>
    <row r="731" spans="1:9">
      <c r="A731" s="26">
        <v>725</v>
      </c>
      <c r="B731" s="26" t="s">
        <v>12</v>
      </c>
      <c r="C731" s="26" t="s">
        <v>1564</v>
      </c>
      <c r="D731" s="26" t="s">
        <v>438</v>
      </c>
      <c r="E731" s="50" t="s">
        <v>1598</v>
      </c>
      <c r="F731" s="26" t="s">
        <v>1603</v>
      </c>
      <c r="G731" s="29">
        <v>1.5</v>
      </c>
      <c r="H731" s="51" t="s">
        <v>17</v>
      </c>
      <c r="I731" s="51"/>
    </row>
    <row r="732" spans="1:9">
      <c r="A732" s="26">
        <v>726</v>
      </c>
      <c r="B732" s="26" t="s">
        <v>12</v>
      </c>
      <c r="C732" s="26" t="s">
        <v>1564</v>
      </c>
      <c r="D732" s="26" t="s">
        <v>440</v>
      </c>
      <c r="E732" s="50" t="s">
        <v>1604</v>
      </c>
      <c r="F732" s="26" t="s">
        <v>1605</v>
      </c>
      <c r="G732" s="29">
        <v>0.75</v>
      </c>
      <c r="H732" s="51" t="s">
        <v>17</v>
      </c>
      <c r="I732" s="51"/>
    </row>
    <row r="733" spans="1:9">
      <c r="A733" s="26">
        <v>727</v>
      </c>
      <c r="B733" s="26" t="s">
        <v>12</v>
      </c>
      <c r="C733" s="26" t="s">
        <v>1564</v>
      </c>
      <c r="D733" s="26" t="s">
        <v>443</v>
      </c>
      <c r="E733" s="50" t="s">
        <v>1606</v>
      </c>
      <c r="F733" s="26" t="s">
        <v>1607</v>
      </c>
      <c r="G733" s="29">
        <v>0.75</v>
      </c>
      <c r="H733" s="51" t="s">
        <v>17</v>
      </c>
      <c r="I733" s="51"/>
    </row>
    <row r="734" spans="1:9">
      <c r="A734" s="26">
        <v>728</v>
      </c>
      <c r="B734" s="26" t="s">
        <v>12</v>
      </c>
      <c r="C734" s="26" t="s">
        <v>1564</v>
      </c>
      <c r="D734" s="26" t="s">
        <v>446</v>
      </c>
      <c r="E734" s="50" t="s">
        <v>1608</v>
      </c>
      <c r="F734" s="26" t="s">
        <v>1600</v>
      </c>
      <c r="G734" s="29">
        <v>1</v>
      </c>
      <c r="H734" s="51" t="s">
        <v>17</v>
      </c>
      <c r="I734" s="51"/>
    </row>
    <row r="735" spans="1:9">
      <c r="A735" s="26">
        <v>729</v>
      </c>
      <c r="B735" s="26" t="s">
        <v>12</v>
      </c>
      <c r="C735" s="26" t="s">
        <v>1564</v>
      </c>
      <c r="D735" s="26" t="s">
        <v>449</v>
      </c>
      <c r="E735" s="50" t="s">
        <v>1609</v>
      </c>
      <c r="F735" s="26" t="s">
        <v>1610</v>
      </c>
      <c r="G735" s="29">
        <v>3.25</v>
      </c>
      <c r="H735" s="51" t="s">
        <v>17</v>
      </c>
      <c r="I735" s="51"/>
    </row>
    <row r="736" spans="1:9">
      <c r="A736" s="26">
        <v>730</v>
      </c>
      <c r="B736" s="26" t="s">
        <v>12</v>
      </c>
      <c r="C736" s="26" t="s">
        <v>1564</v>
      </c>
      <c r="D736" s="26" t="s">
        <v>451</v>
      </c>
      <c r="E736" s="50" t="s">
        <v>1608</v>
      </c>
      <c r="F736" s="26" t="s">
        <v>1603</v>
      </c>
      <c r="G736" s="29">
        <v>1</v>
      </c>
      <c r="H736" s="51" t="s">
        <v>17</v>
      </c>
      <c r="I736" s="51"/>
    </row>
    <row r="737" spans="1:9">
      <c r="A737" s="26">
        <v>731</v>
      </c>
      <c r="B737" s="26" t="s">
        <v>12</v>
      </c>
      <c r="C737" s="26" t="s">
        <v>1564</v>
      </c>
      <c r="D737" s="26" t="s">
        <v>454</v>
      </c>
      <c r="E737" s="50" t="s">
        <v>1606</v>
      </c>
      <c r="F737" s="26" t="s">
        <v>1611</v>
      </c>
      <c r="G737" s="29">
        <v>0.75</v>
      </c>
      <c r="H737" s="51" t="s">
        <v>17</v>
      </c>
      <c r="I737" s="51"/>
    </row>
    <row r="738" ht="22.5" spans="1:9">
      <c r="A738" s="26">
        <v>732</v>
      </c>
      <c r="B738" s="26" t="s">
        <v>12</v>
      </c>
      <c r="C738" s="26" t="s">
        <v>1564</v>
      </c>
      <c r="D738" s="26" t="s">
        <v>457</v>
      </c>
      <c r="E738" s="50" t="s">
        <v>1612</v>
      </c>
      <c r="F738" s="26" t="s">
        <v>1613</v>
      </c>
      <c r="G738" s="29">
        <v>1.5</v>
      </c>
      <c r="H738" s="51" t="s">
        <v>17</v>
      </c>
      <c r="I738" s="51"/>
    </row>
    <row r="739" spans="1:9">
      <c r="A739" s="26">
        <v>733</v>
      </c>
      <c r="B739" s="26" t="s">
        <v>12</v>
      </c>
      <c r="C739" s="26" t="s">
        <v>1564</v>
      </c>
      <c r="D739" s="26" t="s">
        <v>459</v>
      </c>
      <c r="E739" s="50" t="s">
        <v>1612</v>
      </c>
      <c r="F739" s="26" t="s">
        <v>1614</v>
      </c>
      <c r="G739" s="29">
        <v>1.5</v>
      </c>
      <c r="H739" s="51" t="s">
        <v>17</v>
      </c>
      <c r="I739" s="51"/>
    </row>
    <row r="740" ht="22.5" spans="1:9">
      <c r="A740" s="26">
        <v>734</v>
      </c>
      <c r="B740" s="26" t="s">
        <v>12</v>
      </c>
      <c r="C740" s="26" t="s">
        <v>1564</v>
      </c>
      <c r="D740" s="26" t="s">
        <v>462</v>
      </c>
      <c r="E740" s="50" t="s">
        <v>1608</v>
      </c>
      <c r="F740" s="26" t="s">
        <v>1615</v>
      </c>
      <c r="G740" s="29">
        <v>1</v>
      </c>
      <c r="H740" s="51" t="s">
        <v>17</v>
      </c>
      <c r="I740" s="51"/>
    </row>
    <row r="741" ht="22.5" spans="1:9">
      <c r="A741" s="26">
        <v>735</v>
      </c>
      <c r="B741" s="26" t="s">
        <v>12</v>
      </c>
      <c r="C741" s="26" t="s">
        <v>1564</v>
      </c>
      <c r="D741" s="26" t="s">
        <v>465</v>
      </c>
      <c r="E741" s="50" t="s">
        <v>1616</v>
      </c>
      <c r="F741" s="26" t="s">
        <v>1617</v>
      </c>
      <c r="G741" s="29">
        <v>0.5</v>
      </c>
      <c r="H741" s="51" t="s">
        <v>17</v>
      </c>
      <c r="I741" s="51"/>
    </row>
    <row r="742" spans="1:9">
      <c r="A742" s="26">
        <v>736</v>
      </c>
      <c r="B742" s="26" t="s">
        <v>12</v>
      </c>
      <c r="C742" s="26" t="s">
        <v>1564</v>
      </c>
      <c r="D742" s="26" t="s">
        <v>468</v>
      </c>
      <c r="E742" s="50" t="s">
        <v>1616</v>
      </c>
      <c r="F742" s="26" t="s">
        <v>1618</v>
      </c>
      <c r="G742" s="29">
        <v>0.5</v>
      </c>
      <c r="H742" s="51" t="s">
        <v>17</v>
      </c>
      <c r="I742" s="51"/>
    </row>
    <row r="743" spans="1:9">
      <c r="A743" s="26">
        <v>737</v>
      </c>
      <c r="B743" s="26" t="s">
        <v>12</v>
      </c>
      <c r="C743" s="26" t="s">
        <v>1564</v>
      </c>
      <c r="D743" s="26" t="s">
        <v>471</v>
      </c>
      <c r="E743" s="50" t="s">
        <v>1619</v>
      </c>
      <c r="F743" s="26" t="s">
        <v>1620</v>
      </c>
      <c r="G743" s="29">
        <v>0.25</v>
      </c>
      <c r="H743" s="51" t="s">
        <v>17</v>
      </c>
      <c r="I743" s="51"/>
    </row>
    <row r="744" spans="1:9">
      <c r="A744" s="26">
        <v>738</v>
      </c>
      <c r="B744" s="26" t="s">
        <v>12</v>
      </c>
      <c r="C744" s="26" t="s">
        <v>1564</v>
      </c>
      <c r="D744" s="26" t="s">
        <v>474</v>
      </c>
      <c r="E744" s="50" t="s">
        <v>1621</v>
      </c>
      <c r="F744" s="26" t="s">
        <v>1622</v>
      </c>
      <c r="G744" s="29">
        <v>1.25</v>
      </c>
      <c r="H744" s="51" t="s">
        <v>17</v>
      </c>
      <c r="I744" s="51"/>
    </row>
    <row r="745" spans="1:9">
      <c r="A745" s="26">
        <v>739</v>
      </c>
      <c r="B745" s="26" t="s">
        <v>12</v>
      </c>
      <c r="C745" s="26" t="s">
        <v>1564</v>
      </c>
      <c r="D745" s="26" t="s">
        <v>477</v>
      </c>
      <c r="E745" s="50" t="s">
        <v>1608</v>
      </c>
      <c r="F745" s="26" t="s">
        <v>1623</v>
      </c>
      <c r="G745" s="29">
        <v>1</v>
      </c>
      <c r="H745" s="51" t="s">
        <v>17</v>
      </c>
      <c r="I745" s="51"/>
    </row>
    <row r="746" ht="22.5" spans="1:9">
      <c r="A746" s="26">
        <v>740</v>
      </c>
      <c r="B746" s="26" t="s">
        <v>12</v>
      </c>
      <c r="C746" s="26" t="s">
        <v>1564</v>
      </c>
      <c r="D746" s="26" t="s">
        <v>480</v>
      </c>
      <c r="E746" s="50" t="s">
        <v>1624</v>
      </c>
      <c r="F746" s="26" t="s">
        <v>1615</v>
      </c>
      <c r="G746" s="29">
        <v>13.5</v>
      </c>
      <c r="H746" s="51" t="s">
        <v>17</v>
      </c>
      <c r="I746" s="51"/>
    </row>
    <row r="747" spans="1:9">
      <c r="A747" s="26">
        <v>741</v>
      </c>
      <c r="B747" s="26" t="s">
        <v>12</v>
      </c>
      <c r="C747" s="26" t="s">
        <v>1564</v>
      </c>
      <c r="D747" s="26" t="s">
        <v>104</v>
      </c>
      <c r="E747" s="50" t="s">
        <v>1625</v>
      </c>
      <c r="F747" s="26" t="s">
        <v>1615</v>
      </c>
      <c r="G747" s="29">
        <v>9.3</v>
      </c>
      <c r="H747" s="51" t="s">
        <v>17</v>
      </c>
      <c r="I747" s="51"/>
    </row>
    <row r="748" ht="22.5" spans="1:9">
      <c r="A748" s="26">
        <v>742</v>
      </c>
      <c r="B748" s="26" t="s">
        <v>12</v>
      </c>
      <c r="C748" s="26" t="s">
        <v>1564</v>
      </c>
      <c r="D748" s="26" t="s">
        <v>485</v>
      </c>
      <c r="E748" s="50" t="s">
        <v>1626</v>
      </c>
      <c r="F748" s="26" t="s">
        <v>1615</v>
      </c>
      <c r="G748" s="29">
        <v>6</v>
      </c>
      <c r="H748" s="51" t="s">
        <v>17</v>
      </c>
      <c r="I748" s="51"/>
    </row>
    <row r="749" ht="22.5" spans="1:9">
      <c r="A749" s="26">
        <v>743</v>
      </c>
      <c r="B749" s="26" t="s">
        <v>12</v>
      </c>
      <c r="C749" s="26" t="s">
        <v>1564</v>
      </c>
      <c r="D749" s="26" t="s">
        <v>488</v>
      </c>
      <c r="E749" s="50" t="s">
        <v>1627</v>
      </c>
      <c r="F749" s="26" t="s">
        <v>1615</v>
      </c>
      <c r="G749" s="29">
        <v>6.3</v>
      </c>
      <c r="H749" s="51" t="s">
        <v>17</v>
      </c>
      <c r="I749" s="51"/>
    </row>
    <row r="750" ht="22.5" spans="1:9">
      <c r="A750" s="26">
        <v>744</v>
      </c>
      <c r="B750" s="26" t="s">
        <v>12</v>
      </c>
      <c r="C750" s="26" t="s">
        <v>1564</v>
      </c>
      <c r="D750" s="26" t="s">
        <v>491</v>
      </c>
      <c r="E750" s="50" t="s">
        <v>1628</v>
      </c>
      <c r="F750" s="26" t="s">
        <v>1615</v>
      </c>
      <c r="G750" s="29">
        <v>3.9</v>
      </c>
      <c r="H750" s="51" t="s">
        <v>17</v>
      </c>
      <c r="I750" s="51"/>
    </row>
    <row r="751" spans="1:9">
      <c r="A751" s="26">
        <v>745</v>
      </c>
      <c r="B751" s="26" t="s">
        <v>12</v>
      </c>
      <c r="C751" s="26" t="s">
        <v>1564</v>
      </c>
      <c r="D751" s="26" t="s">
        <v>494</v>
      </c>
      <c r="E751" s="50" t="s">
        <v>1628</v>
      </c>
      <c r="F751" s="26" t="s">
        <v>1615</v>
      </c>
      <c r="G751" s="29">
        <v>3.9</v>
      </c>
      <c r="H751" s="51" t="s">
        <v>17</v>
      </c>
      <c r="I751" s="51"/>
    </row>
    <row r="752" ht="22.5" spans="1:9">
      <c r="A752" s="26">
        <v>746</v>
      </c>
      <c r="B752" s="26" t="s">
        <v>12</v>
      </c>
      <c r="C752" s="26" t="s">
        <v>1564</v>
      </c>
      <c r="D752" s="26" t="s">
        <v>118</v>
      </c>
      <c r="E752" s="50" t="s">
        <v>1629</v>
      </c>
      <c r="F752" s="26" t="s">
        <v>1615</v>
      </c>
      <c r="G752" s="29">
        <v>5.1</v>
      </c>
      <c r="H752" s="51" t="s">
        <v>17</v>
      </c>
      <c r="I752" s="51"/>
    </row>
    <row r="753" ht="22.5" spans="1:9">
      <c r="A753" s="26">
        <v>747</v>
      </c>
      <c r="B753" s="26" t="s">
        <v>12</v>
      </c>
      <c r="C753" s="26" t="s">
        <v>1564</v>
      </c>
      <c r="D753" s="26" t="s">
        <v>499</v>
      </c>
      <c r="E753" s="50" t="s">
        <v>1630</v>
      </c>
      <c r="F753" s="26" t="s">
        <v>1615</v>
      </c>
      <c r="G753" s="29">
        <v>5.7</v>
      </c>
      <c r="H753" s="51" t="s">
        <v>17</v>
      </c>
      <c r="I753" s="51"/>
    </row>
    <row r="754" ht="22.5" spans="1:9">
      <c r="A754" s="26">
        <v>748</v>
      </c>
      <c r="B754" s="26" t="s">
        <v>12</v>
      </c>
      <c r="C754" s="26" t="s">
        <v>1564</v>
      </c>
      <c r="D754" s="26" t="s">
        <v>502</v>
      </c>
      <c r="E754" s="50" t="s">
        <v>1626</v>
      </c>
      <c r="F754" s="26" t="s">
        <v>1615</v>
      </c>
      <c r="G754" s="29">
        <v>6</v>
      </c>
      <c r="H754" s="51" t="s">
        <v>17</v>
      </c>
      <c r="I754" s="51"/>
    </row>
    <row r="755" spans="1:9">
      <c r="A755" s="26">
        <v>749</v>
      </c>
      <c r="B755" s="26" t="s">
        <v>12</v>
      </c>
      <c r="C755" s="26" t="s">
        <v>1564</v>
      </c>
      <c r="D755" s="26" t="s">
        <v>504</v>
      </c>
      <c r="E755" s="50" t="s">
        <v>1631</v>
      </c>
      <c r="F755" s="26" t="s">
        <v>1615</v>
      </c>
      <c r="G755" s="29">
        <v>4.5</v>
      </c>
      <c r="H755" s="51" t="s">
        <v>17</v>
      </c>
      <c r="I755" s="51"/>
    </row>
    <row r="756" ht="22.5" spans="1:9">
      <c r="A756" s="26">
        <v>750</v>
      </c>
      <c r="B756" s="26" t="s">
        <v>12</v>
      </c>
      <c r="C756" s="26" t="s">
        <v>1564</v>
      </c>
      <c r="D756" s="26" t="s">
        <v>507</v>
      </c>
      <c r="E756" s="50" t="s">
        <v>1632</v>
      </c>
      <c r="F756" s="26" t="s">
        <v>1615</v>
      </c>
      <c r="G756" s="29">
        <v>9</v>
      </c>
      <c r="H756" s="51" t="s">
        <v>17</v>
      </c>
      <c r="I756" s="51"/>
    </row>
    <row r="757" ht="22.5" spans="1:9">
      <c r="A757" s="26">
        <v>751</v>
      </c>
      <c r="B757" s="26" t="s">
        <v>12</v>
      </c>
      <c r="C757" s="26" t="s">
        <v>1564</v>
      </c>
      <c r="D757" s="26" t="s">
        <v>114</v>
      </c>
      <c r="E757" s="50" t="s">
        <v>1633</v>
      </c>
      <c r="F757" s="26" t="s">
        <v>1615</v>
      </c>
      <c r="G757" s="29">
        <v>7.8</v>
      </c>
      <c r="H757" s="51" t="s">
        <v>17</v>
      </c>
      <c r="I757" s="51"/>
    </row>
    <row r="758" ht="22.5" spans="1:9">
      <c r="A758" s="26">
        <v>752</v>
      </c>
      <c r="B758" s="26" t="s">
        <v>12</v>
      </c>
      <c r="C758" s="26" t="s">
        <v>1564</v>
      </c>
      <c r="D758" s="26" t="s">
        <v>512</v>
      </c>
      <c r="E758" s="50" t="s">
        <v>1634</v>
      </c>
      <c r="F758" s="26" t="s">
        <v>1615</v>
      </c>
      <c r="G758" s="29">
        <v>4.2</v>
      </c>
      <c r="H758" s="51" t="s">
        <v>17</v>
      </c>
      <c r="I758" s="51"/>
    </row>
    <row r="759" ht="22.5" spans="1:9">
      <c r="A759" s="26">
        <v>753</v>
      </c>
      <c r="B759" s="26" t="s">
        <v>12</v>
      </c>
      <c r="C759" s="26" t="s">
        <v>1564</v>
      </c>
      <c r="D759" s="26" t="s">
        <v>502</v>
      </c>
      <c r="E759" s="50" t="s">
        <v>1635</v>
      </c>
      <c r="F759" s="26" t="s">
        <v>1615</v>
      </c>
      <c r="G759" s="29">
        <v>2</v>
      </c>
      <c r="H759" s="51" t="s">
        <v>17</v>
      </c>
      <c r="I759" s="51"/>
    </row>
    <row r="760" ht="33.75" spans="1:9">
      <c r="A760" s="26">
        <v>754</v>
      </c>
      <c r="B760" s="26" t="s">
        <v>12</v>
      </c>
      <c r="C760" s="26" t="s">
        <v>1572</v>
      </c>
      <c r="D760" s="26" t="s">
        <v>120</v>
      </c>
      <c r="E760" s="50" t="s">
        <v>1636</v>
      </c>
      <c r="F760" s="26" t="s">
        <v>1637</v>
      </c>
      <c r="G760" s="29">
        <v>3.9</v>
      </c>
      <c r="H760" s="51" t="s">
        <v>17</v>
      </c>
      <c r="I760" s="51"/>
    </row>
    <row r="761" ht="22.5" spans="1:9">
      <c r="A761" s="26">
        <v>755</v>
      </c>
      <c r="B761" s="26" t="s">
        <v>12</v>
      </c>
      <c r="C761" s="26" t="s">
        <v>1572</v>
      </c>
      <c r="D761" s="26" t="s">
        <v>122</v>
      </c>
      <c r="E761" s="50" t="s">
        <v>1638</v>
      </c>
      <c r="F761" s="26" t="s">
        <v>1639</v>
      </c>
      <c r="G761" s="29">
        <v>2.4</v>
      </c>
      <c r="H761" s="51" t="s">
        <v>17</v>
      </c>
      <c r="I761" s="51"/>
    </row>
    <row r="762" spans="1:9">
      <c r="A762" s="26">
        <v>756</v>
      </c>
      <c r="B762" s="26" t="s">
        <v>12</v>
      </c>
      <c r="C762" s="26" t="s">
        <v>1572</v>
      </c>
      <c r="D762" s="26" t="s">
        <v>539</v>
      </c>
      <c r="E762" s="50" t="s">
        <v>1640</v>
      </c>
      <c r="F762" s="26" t="s">
        <v>1587</v>
      </c>
      <c r="G762" s="29">
        <v>3.39</v>
      </c>
      <c r="H762" s="51" t="s">
        <v>17</v>
      </c>
      <c r="I762" s="51"/>
    </row>
    <row r="763" ht="22.5" spans="1:9">
      <c r="A763" s="26">
        <v>757</v>
      </c>
      <c r="B763" s="26" t="s">
        <v>12</v>
      </c>
      <c r="C763" s="26" t="s">
        <v>1572</v>
      </c>
      <c r="D763" s="26" t="s">
        <v>123</v>
      </c>
      <c r="E763" s="50" t="s">
        <v>1641</v>
      </c>
      <c r="F763" s="26" t="s">
        <v>1642</v>
      </c>
      <c r="G763" s="29">
        <v>1.8</v>
      </c>
      <c r="H763" s="51" t="s">
        <v>17</v>
      </c>
      <c r="I763" s="51"/>
    </row>
    <row r="764" ht="33.75" spans="1:9">
      <c r="A764" s="26">
        <v>758</v>
      </c>
      <c r="B764" s="26" t="s">
        <v>12</v>
      </c>
      <c r="C764" s="26" t="s">
        <v>1572</v>
      </c>
      <c r="D764" s="26" t="s">
        <v>133</v>
      </c>
      <c r="E764" s="50" t="s">
        <v>1643</v>
      </c>
      <c r="F764" s="26" t="s">
        <v>1644</v>
      </c>
      <c r="G764" s="29">
        <v>0.74</v>
      </c>
      <c r="H764" s="51" t="s">
        <v>17</v>
      </c>
      <c r="I764" s="51"/>
    </row>
    <row r="765" ht="45" spans="1:9">
      <c r="A765" s="26">
        <v>759</v>
      </c>
      <c r="B765" s="26" t="s">
        <v>12</v>
      </c>
      <c r="C765" s="26" t="s">
        <v>1572</v>
      </c>
      <c r="D765" s="26" t="s">
        <v>128</v>
      </c>
      <c r="E765" s="50" t="s">
        <v>1645</v>
      </c>
      <c r="F765" s="26" t="s">
        <v>1646</v>
      </c>
      <c r="G765" s="29">
        <v>12.56</v>
      </c>
      <c r="H765" s="51" t="s">
        <v>17</v>
      </c>
      <c r="I765" s="51"/>
    </row>
    <row r="766" ht="33.75" spans="1:9">
      <c r="A766" s="26">
        <v>760</v>
      </c>
      <c r="B766" s="26" t="s">
        <v>12</v>
      </c>
      <c r="C766" s="26" t="s">
        <v>1572</v>
      </c>
      <c r="D766" s="26" t="s">
        <v>127</v>
      </c>
      <c r="E766" s="50" t="s">
        <v>1647</v>
      </c>
      <c r="F766" s="26" t="s">
        <v>1648</v>
      </c>
      <c r="G766" s="29">
        <v>1.5</v>
      </c>
      <c r="H766" s="51" t="s">
        <v>17</v>
      </c>
      <c r="I766" s="51"/>
    </row>
    <row r="767" spans="1:9">
      <c r="A767" s="26">
        <v>761</v>
      </c>
      <c r="B767" s="26" t="s">
        <v>12</v>
      </c>
      <c r="C767" s="26" t="s">
        <v>1564</v>
      </c>
      <c r="D767" s="26" t="s">
        <v>131</v>
      </c>
      <c r="E767" s="50" t="s">
        <v>1649</v>
      </c>
      <c r="F767" s="26" t="s">
        <v>1650</v>
      </c>
      <c r="G767" s="29">
        <v>2.35</v>
      </c>
      <c r="H767" s="51" t="s">
        <v>17</v>
      </c>
      <c r="I767" s="51"/>
    </row>
    <row r="768" spans="1:9">
      <c r="A768" s="26">
        <v>762</v>
      </c>
      <c r="B768" s="26" t="s">
        <v>12</v>
      </c>
      <c r="C768" s="26" t="s">
        <v>1564</v>
      </c>
      <c r="D768" s="26" t="s">
        <v>125</v>
      </c>
      <c r="E768" s="50" t="s">
        <v>1651</v>
      </c>
      <c r="F768" s="26" t="s">
        <v>1652</v>
      </c>
      <c r="G768" s="29">
        <v>1.26</v>
      </c>
      <c r="H768" s="51" t="s">
        <v>17</v>
      </c>
      <c r="I768" s="51"/>
    </row>
    <row r="769" spans="1:9">
      <c r="A769" s="26">
        <v>763</v>
      </c>
      <c r="B769" s="26" t="s">
        <v>12</v>
      </c>
      <c r="C769" s="26" t="s">
        <v>1564</v>
      </c>
      <c r="D769" s="26" t="s">
        <v>82</v>
      </c>
      <c r="E769" s="50" t="s">
        <v>1653</v>
      </c>
      <c r="F769" s="26" t="s">
        <v>1654</v>
      </c>
      <c r="G769" s="29">
        <v>15.8</v>
      </c>
      <c r="H769" s="51" t="s">
        <v>17</v>
      </c>
      <c r="I769" s="51"/>
    </row>
    <row r="770" spans="1:9">
      <c r="A770" s="26">
        <v>764</v>
      </c>
      <c r="B770" s="26" t="s">
        <v>12</v>
      </c>
      <c r="C770" s="26" t="s">
        <v>1564</v>
      </c>
      <c r="D770" s="26" t="s">
        <v>142</v>
      </c>
      <c r="E770" s="50" t="s">
        <v>1655</v>
      </c>
      <c r="F770" s="26" t="s">
        <v>1652</v>
      </c>
      <c r="G770" s="29">
        <v>1.5</v>
      </c>
      <c r="H770" s="51" t="s">
        <v>17</v>
      </c>
      <c r="I770" s="51"/>
    </row>
    <row r="771" spans="1:9">
      <c r="A771" s="26">
        <v>765</v>
      </c>
      <c r="B771" s="26" t="s">
        <v>12</v>
      </c>
      <c r="C771" s="26" t="s">
        <v>1564</v>
      </c>
      <c r="D771" s="26" t="s">
        <v>518</v>
      </c>
      <c r="E771" s="50" t="s">
        <v>1656</v>
      </c>
      <c r="F771" s="26" t="s">
        <v>1657</v>
      </c>
      <c r="G771" s="29">
        <v>0.3</v>
      </c>
      <c r="H771" s="51" t="s">
        <v>17</v>
      </c>
      <c r="I771" s="51"/>
    </row>
    <row r="772" ht="22.5" spans="1:9">
      <c r="A772" s="26">
        <v>766</v>
      </c>
      <c r="B772" s="26" t="s">
        <v>12</v>
      </c>
      <c r="C772" s="26" t="s">
        <v>1572</v>
      </c>
      <c r="D772" s="26" t="s">
        <v>123</v>
      </c>
      <c r="E772" s="50" t="s">
        <v>1658</v>
      </c>
      <c r="F772" s="26" t="s">
        <v>1659</v>
      </c>
      <c r="G772" s="29">
        <v>15</v>
      </c>
      <c r="H772" s="51" t="s">
        <v>17</v>
      </c>
      <c r="I772" s="51"/>
    </row>
    <row r="773" spans="1:9">
      <c r="A773" s="26">
        <v>767</v>
      </c>
      <c r="B773" s="26" t="s">
        <v>12</v>
      </c>
      <c r="C773" s="26" t="s">
        <v>1564</v>
      </c>
      <c r="D773" s="26" t="s">
        <v>545</v>
      </c>
      <c r="E773" s="50" t="s">
        <v>1660</v>
      </c>
      <c r="F773" s="26" t="s">
        <v>1615</v>
      </c>
      <c r="G773" s="29">
        <v>0.9</v>
      </c>
      <c r="H773" s="51" t="s">
        <v>17</v>
      </c>
      <c r="I773" s="51"/>
    </row>
    <row r="774" ht="22.5" spans="1:9">
      <c r="A774" s="26">
        <v>768</v>
      </c>
      <c r="B774" s="26" t="s">
        <v>12</v>
      </c>
      <c r="C774" s="26" t="s">
        <v>1564</v>
      </c>
      <c r="D774" s="26" t="s">
        <v>550</v>
      </c>
      <c r="E774" s="50" t="s">
        <v>1661</v>
      </c>
      <c r="F774" s="26" t="s">
        <v>1615</v>
      </c>
      <c r="G774" s="29">
        <v>4.2</v>
      </c>
      <c r="H774" s="51" t="s">
        <v>17</v>
      </c>
      <c r="I774" s="51"/>
    </row>
    <row r="775" ht="22.5" spans="1:9">
      <c r="A775" s="26">
        <v>769</v>
      </c>
      <c r="B775" s="26" t="s">
        <v>12</v>
      </c>
      <c r="C775" s="26" t="s">
        <v>1564</v>
      </c>
      <c r="D775" s="26" t="s">
        <v>552</v>
      </c>
      <c r="E775" s="50" t="s">
        <v>1662</v>
      </c>
      <c r="F775" s="26" t="s">
        <v>1615</v>
      </c>
      <c r="G775" s="29">
        <v>5.1</v>
      </c>
      <c r="H775" s="51" t="s">
        <v>17</v>
      </c>
      <c r="I775" s="51"/>
    </row>
    <row r="776" spans="1:9">
      <c r="A776" s="26">
        <v>770</v>
      </c>
      <c r="B776" s="26" t="s">
        <v>12</v>
      </c>
      <c r="C776" s="26" t="s">
        <v>1564</v>
      </c>
      <c r="D776" s="26" t="s">
        <v>145</v>
      </c>
      <c r="E776" s="50" t="s">
        <v>1663</v>
      </c>
      <c r="F776" s="26" t="s">
        <v>1615</v>
      </c>
      <c r="G776" s="29">
        <v>5.4</v>
      </c>
      <c r="H776" s="51" t="s">
        <v>17</v>
      </c>
      <c r="I776" s="51"/>
    </row>
    <row r="777" spans="1:9">
      <c r="A777" s="26">
        <v>771</v>
      </c>
      <c r="B777" s="26" t="s">
        <v>12</v>
      </c>
      <c r="C777" s="26" t="s">
        <v>1564</v>
      </c>
      <c r="D777" s="26" t="s">
        <v>559</v>
      </c>
      <c r="E777" s="50" t="s">
        <v>1664</v>
      </c>
      <c r="F777" s="26" t="s">
        <v>1665</v>
      </c>
      <c r="G777" s="29">
        <v>0.9</v>
      </c>
      <c r="H777" s="51" t="s">
        <v>17</v>
      </c>
      <c r="I777" s="51"/>
    </row>
    <row r="778" spans="1:9">
      <c r="A778" s="26">
        <v>772</v>
      </c>
      <c r="B778" s="26" t="s">
        <v>12</v>
      </c>
      <c r="C778" s="26" t="s">
        <v>1564</v>
      </c>
      <c r="D778" s="26" t="s">
        <v>564</v>
      </c>
      <c r="E778" s="50" t="s">
        <v>1666</v>
      </c>
      <c r="F778" s="26" t="s">
        <v>1650</v>
      </c>
      <c r="G778" s="29">
        <v>2.7</v>
      </c>
      <c r="H778" s="51" t="s">
        <v>17</v>
      </c>
      <c r="I778" s="51"/>
    </row>
    <row r="779" spans="1:9">
      <c r="A779" s="26">
        <v>773</v>
      </c>
      <c r="B779" s="26" t="s">
        <v>12</v>
      </c>
      <c r="C779" s="26" t="s">
        <v>1564</v>
      </c>
      <c r="D779" s="26" t="s">
        <v>570</v>
      </c>
      <c r="E779" s="50" t="s">
        <v>1667</v>
      </c>
      <c r="F779" s="26" t="s">
        <v>1599</v>
      </c>
      <c r="G779" s="29">
        <v>9.6</v>
      </c>
      <c r="H779" s="51" t="s">
        <v>17</v>
      </c>
      <c r="I779" s="51"/>
    </row>
    <row r="780" ht="22.5" spans="1:9">
      <c r="A780" s="26">
        <v>774</v>
      </c>
      <c r="B780" s="26" t="s">
        <v>12</v>
      </c>
      <c r="C780" s="26" t="s">
        <v>1564</v>
      </c>
      <c r="D780" s="26" t="s">
        <v>150</v>
      </c>
      <c r="E780" s="50" t="s">
        <v>1668</v>
      </c>
      <c r="F780" s="26" t="s">
        <v>1669</v>
      </c>
      <c r="G780" s="29">
        <v>13.376</v>
      </c>
      <c r="H780" s="51" t="s">
        <v>17</v>
      </c>
      <c r="I780" s="51"/>
    </row>
    <row r="781" ht="22.5" spans="1:9">
      <c r="A781" s="26">
        <v>775</v>
      </c>
      <c r="B781" s="26" t="s">
        <v>12</v>
      </c>
      <c r="C781" s="26" t="s">
        <v>1564</v>
      </c>
      <c r="D781" s="26" t="s">
        <v>577</v>
      </c>
      <c r="E781" s="50" t="s">
        <v>1670</v>
      </c>
      <c r="F781" s="26" t="s">
        <v>1615</v>
      </c>
      <c r="G781" s="29">
        <v>19.7</v>
      </c>
      <c r="H781" s="51" t="s">
        <v>17</v>
      </c>
      <c r="I781" s="51"/>
    </row>
    <row r="782" spans="1:9">
      <c r="A782" s="26">
        <v>776</v>
      </c>
      <c r="B782" s="26" t="s">
        <v>12</v>
      </c>
      <c r="C782" s="26" t="s">
        <v>1564</v>
      </c>
      <c r="D782" s="26" t="s">
        <v>583</v>
      </c>
      <c r="E782" s="50" t="s">
        <v>1671</v>
      </c>
      <c r="F782" s="26" t="s">
        <v>1672</v>
      </c>
      <c r="G782" s="29">
        <v>2.8</v>
      </c>
      <c r="H782" s="51" t="s">
        <v>17</v>
      </c>
      <c r="I782" s="51"/>
    </row>
    <row r="783" spans="1:9">
      <c r="A783" s="26">
        <v>777</v>
      </c>
      <c r="B783" s="26" t="s">
        <v>12</v>
      </c>
      <c r="C783" s="26" t="s">
        <v>1564</v>
      </c>
      <c r="D783" s="26" t="s">
        <v>591</v>
      </c>
      <c r="E783" s="50" t="s">
        <v>1673</v>
      </c>
      <c r="F783" s="26" t="s">
        <v>1674</v>
      </c>
      <c r="G783" s="29">
        <v>5.5</v>
      </c>
      <c r="H783" s="51" t="s">
        <v>17</v>
      </c>
      <c r="I783" s="51"/>
    </row>
    <row r="784" spans="1:9">
      <c r="A784" s="26">
        <v>778</v>
      </c>
      <c r="B784" s="26" t="s">
        <v>12</v>
      </c>
      <c r="C784" s="26" t="s">
        <v>1558</v>
      </c>
      <c r="D784" s="26" t="s">
        <v>85</v>
      </c>
      <c r="E784" s="50" t="s">
        <v>1675</v>
      </c>
      <c r="F784" s="26" t="s">
        <v>1676</v>
      </c>
      <c r="G784" s="29">
        <v>12</v>
      </c>
      <c r="H784" s="51" t="s">
        <v>17</v>
      </c>
      <c r="I784" s="51"/>
    </row>
    <row r="785" spans="1:9">
      <c r="A785" s="26">
        <v>779</v>
      </c>
      <c r="B785" s="26" t="s">
        <v>12</v>
      </c>
      <c r="C785" s="26" t="s">
        <v>1558</v>
      </c>
      <c r="D785" s="26" t="s">
        <v>90</v>
      </c>
      <c r="E785" s="50" t="s">
        <v>1677</v>
      </c>
      <c r="F785" s="26" t="s">
        <v>1678</v>
      </c>
      <c r="G785" s="29">
        <v>2</v>
      </c>
      <c r="H785" s="51" t="s">
        <v>17</v>
      </c>
      <c r="I785" s="51"/>
    </row>
    <row r="786" spans="1:9">
      <c r="A786" s="26">
        <v>780</v>
      </c>
      <c r="B786" s="26" t="s">
        <v>12</v>
      </c>
      <c r="C786" s="26" t="s">
        <v>1558</v>
      </c>
      <c r="D786" s="26" t="s">
        <v>88</v>
      </c>
      <c r="E786" s="50" t="s">
        <v>1679</v>
      </c>
      <c r="F786" s="26" t="s">
        <v>1680</v>
      </c>
      <c r="G786" s="29">
        <v>4</v>
      </c>
      <c r="H786" s="51" t="s">
        <v>17</v>
      </c>
      <c r="I786" s="51"/>
    </row>
    <row r="787" spans="1:9">
      <c r="A787" s="26">
        <v>781</v>
      </c>
      <c r="B787" s="26" t="s">
        <v>12</v>
      </c>
      <c r="C787" s="26" t="s">
        <v>1558</v>
      </c>
      <c r="D787" s="26" t="s">
        <v>156</v>
      </c>
      <c r="E787" s="50" t="s">
        <v>1677</v>
      </c>
      <c r="F787" s="26" t="s">
        <v>1681</v>
      </c>
      <c r="G787" s="29">
        <v>2</v>
      </c>
      <c r="H787" s="51" t="s">
        <v>17</v>
      </c>
      <c r="I787" s="51"/>
    </row>
    <row r="788" spans="1:9">
      <c r="A788" s="26">
        <v>782</v>
      </c>
      <c r="B788" s="26" t="s">
        <v>12</v>
      </c>
      <c r="C788" s="26" t="s">
        <v>1564</v>
      </c>
      <c r="D788" s="26" t="s">
        <v>161</v>
      </c>
      <c r="E788" s="50" t="s">
        <v>1682</v>
      </c>
      <c r="F788" s="26" t="s">
        <v>1652</v>
      </c>
      <c r="G788" s="29">
        <v>3.5</v>
      </c>
      <c r="H788" s="51" t="s">
        <v>17</v>
      </c>
      <c r="I788" s="51"/>
    </row>
    <row r="789" spans="1:9">
      <c r="A789" s="26">
        <v>783</v>
      </c>
      <c r="B789" s="26" t="s">
        <v>12</v>
      </c>
      <c r="C789" s="26" t="s">
        <v>1564</v>
      </c>
      <c r="D789" s="26" t="s">
        <v>609</v>
      </c>
      <c r="E789" s="50" t="s">
        <v>1683</v>
      </c>
      <c r="F789" s="26" t="s">
        <v>1652</v>
      </c>
      <c r="G789" s="29">
        <v>1.5</v>
      </c>
      <c r="H789" s="51" t="s">
        <v>17</v>
      </c>
      <c r="I789" s="51"/>
    </row>
    <row r="790" ht="22.5" spans="1:9">
      <c r="A790" s="26">
        <v>784</v>
      </c>
      <c r="B790" s="26" t="s">
        <v>12</v>
      </c>
      <c r="C790" s="26" t="s">
        <v>1572</v>
      </c>
      <c r="D790" s="26" t="s">
        <v>634</v>
      </c>
      <c r="E790" s="50" t="s">
        <v>1684</v>
      </c>
      <c r="F790" s="26" t="s">
        <v>1685</v>
      </c>
      <c r="G790" s="29">
        <v>2.64</v>
      </c>
      <c r="H790" s="51" t="s">
        <v>17</v>
      </c>
      <c r="I790" s="51"/>
    </row>
    <row r="791" ht="22.5" spans="1:9">
      <c r="A791" s="26">
        <v>785</v>
      </c>
      <c r="B791" s="26" t="s">
        <v>12</v>
      </c>
      <c r="C791" s="26" t="s">
        <v>1572</v>
      </c>
      <c r="D791" s="26" t="s">
        <v>637</v>
      </c>
      <c r="E791" s="50" t="s">
        <v>1686</v>
      </c>
      <c r="F791" s="26" t="s">
        <v>1687</v>
      </c>
      <c r="G791" s="29">
        <v>0.66</v>
      </c>
      <c r="H791" s="51" t="s">
        <v>17</v>
      </c>
      <c r="I791" s="51"/>
    </row>
    <row r="792" ht="22.5" spans="1:9">
      <c r="A792" s="26">
        <v>786</v>
      </c>
      <c r="B792" s="26" t="s">
        <v>12</v>
      </c>
      <c r="C792" s="26" t="s">
        <v>1572</v>
      </c>
      <c r="D792" s="26" t="s">
        <v>640</v>
      </c>
      <c r="E792" s="50" t="s">
        <v>1686</v>
      </c>
      <c r="F792" s="26" t="s">
        <v>1688</v>
      </c>
      <c r="G792" s="29">
        <v>0.66</v>
      </c>
      <c r="H792" s="51" t="s">
        <v>17</v>
      </c>
      <c r="I792" s="51"/>
    </row>
    <row r="793" ht="22.5" spans="1:9">
      <c r="A793" s="26">
        <v>787</v>
      </c>
      <c r="B793" s="26" t="s">
        <v>12</v>
      </c>
      <c r="C793" s="26" t="s">
        <v>1572</v>
      </c>
      <c r="D793" s="26" t="s">
        <v>643</v>
      </c>
      <c r="E793" s="50" t="s">
        <v>1689</v>
      </c>
      <c r="F793" s="26" t="s">
        <v>1574</v>
      </c>
      <c r="G793" s="29">
        <v>0.33</v>
      </c>
      <c r="H793" s="51" t="s">
        <v>17</v>
      </c>
      <c r="I793" s="51"/>
    </row>
    <row r="794" spans="1:9">
      <c r="A794" s="26">
        <v>788</v>
      </c>
      <c r="B794" s="26" t="s">
        <v>12</v>
      </c>
      <c r="C794" s="26" t="s">
        <v>1572</v>
      </c>
      <c r="D794" s="26" t="s">
        <v>645</v>
      </c>
      <c r="E794" s="50" t="s">
        <v>1690</v>
      </c>
      <c r="F794" s="26" t="s">
        <v>1685</v>
      </c>
      <c r="G794" s="29">
        <v>1.034</v>
      </c>
      <c r="H794" s="51" t="s">
        <v>17</v>
      </c>
      <c r="I794" s="51"/>
    </row>
    <row r="795" ht="22.5" spans="1:9">
      <c r="A795" s="26">
        <v>789</v>
      </c>
      <c r="B795" s="26" t="s">
        <v>12</v>
      </c>
      <c r="C795" s="26" t="s">
        <v>1564</v>
      </c>
      <c r="D795" s="26" t="s">
        <v>648</v>
      </c>
      <c r="E795" s="50" t="s">
        <v>1691</v>
      </c>
      <c r="F795" s="26" t="s">
        <v>1692</v>
      </c>
      <c r="G795" s="29">
        <v>5.336</v>
      </c>
      <c r="H795" s="51" t="s">
        <v>17</v>
      </c>
      <c r="I795" s="51"/>
    </row>
    <row r="796" ht="22.5" spans="1:9">
      <c r="A796" s="26">
        <v>790</v>
      </c>
      <c r="B796" s="26" t="s">
        <v>12</v>
      </c>
      <c r="C796" s="26" t="s">
        <v>1572</v>
      </c>
      <c r="D796" s="26" t="s">
        <v>651</v>
      </c>
      <c r="E796" s="50" t="s">
        <v>1693</v>
      </c>
      <c r="F796" s="26" t="s">
        <v>1694</v>
      </c>
      <c r="G796" s="29">
        <v>2.42</v>
      </c>
      <c r="H796" s="51" t="s">
        <v>17</v>
      </c>
      <c r="I796" s="51"/>
    </row>
    <row r="797" spans="1:9">
      <c r="A797" s="26">
        <v>791</v>
      </c>
      <c r="B797" s="26" t="s">
        <v>12</v>
      </c>
      <c r="C797" s="26" t="s">
        <v>1572</v>
      </c>
      <c r="D797" s="26" t="s">
        <v>42</v>
      </c>
      <c r="E797" s="50" t="s">
        <v>1695</v>
      </c>
      <c r="F797" s="26" t="s">
        <v>1696</v>
      </c>
      <c r="G797" s="29">
        <v>6.38</v>
      </c>
      <c r="H797" s="51" t="s">
        <v>17</v>
      </c>
      <c r="I797" s="51"/>
    </row>
    <row r="798" ht="22.5" spans="1:9">
      <c r="A798" s="26">
        <v>792</v>
      </c>
      <c r="B798" s="26" t="s">
        <v>12</v>
      </c>
      <c r="C798" s="26" t="s">
        <v>1572</v>
      </c>
      <c r="D798" s="26" t="s">
        <v>656</v>
      </c>
      <c r="E798" s="50" t="s">
        <v>1697</v>
      </c>
      <c r="F798" s="26" t="s">
        <v>1698</v>
      </c>
      <c r="G798" s="29">
        <v>3.08</v>
      </c>
      <c r="H798" s="51" t="s">
        <v>17</v>
      </c>
      <c r="I798" s="51"/>
    </row>
    <row r="799" spans="1:9">
      <c r="A799" s="26">
        <v>793</v>
      </c>
      <c r="B799" s="26" t="s">
        <v>12</v>
      </c>
      <c r="C799" s="26" t="s">
        <v>1572</v>
      </c>
      <c r="D799" s="26" t="s">
        <v>659</v>
      </c>
      <c r="E799" s="50" t="s">
        <v>1699</v>
      </c>
      <c r="F799" s="26" t="s">
        <v>1694</v>
      </c>
      <c r="G799" s="29">
        <v>2.376</v>
      </c>
      <c r="H799" s="51" t="s">
        <v>17</v>
      </c>
      <c r="I799" s="51"/>
    </row>
    <row r="800" ht="22.5" spans="1:9">
      <c r="A800" s="26">
        <v>794</v>
      </c>
      <c r="B800" s="26" t="s">
        <v>12</v>
      </c>
      <c r="C800" s="26" t="s">
        <v>1564</v>
      </c>
      <c r="D800" s="26" t="s">
        <v>670</v>
      </c>
      <c r="E800" s="50" t="s">
        <v>1700</v>
      </c>
      <c r="F800" s="26" t="s">
        <v>1701</v>
      </c>
      <c r="G800" s="29">
        <v>5.52</v>
      </c>
      <c r="H800" s="51" t="s">
        <v>17</v>
      </c>
      <c r="I800" s="51"/>
    </row>
    <row r="801" spans="1:9">
      <c r="A801" s="26">
        <v>795</v>
      </c>
      <c r="B801" s="26" t="s">
        <v>12</v>
      </c>
      <c r="C801" s="26" t="s">
        <v>1564</v>
      </c>
      <c r="D801" s="26" t="s">
        <v>673</v>
      </c>
      <c r="E801" s="50" t="s">
        <v>1702</v>
      </c>
      <c r="F801" s="26" t="s">
        <v>1652</v>
      </c>
      <c r="G801" s="29">
        <v>3</v>
      </c>
      <c r="H801" s="51" t="s">
        <v>17</v>
      </c>
      <c r="I801" s="51"/>
    </row>
    <row r="802" spans="1:9">
      <c r="A802" s="26">
        <v>796</v>
      </c>
      <c r="B802" s="26" t="s">
        <v>12</v>
      </c>
      <c r="C802" s="26" t="s">
        <v>1564</v>
      </c>
      <c r="D802" s="26" t="s">
        <v>676</v>
      </c>
      <c r="E802" s="50" t="s">
        <v>1703</v>
      </c>
      <c r="F802" s="26" t="s">
        <v>1652</v>
      </c>
      <c r="G802" s="29">
        <v>10.6</v>
      </c>
      <c r="H802" s="51" t="s">
        <v>17</v>
      </c>
      <c r="I802" s="51"/>
    </row>
    <row r="803" ht="22.5" spans="1:9">
      <c r="A803" s="26">
        <v>797</v>
      </c>
      <c r="B803" s="26" t="s">
        <v>12</v>
      </c>
      <c r="C803" s="26" t="s">
        <v>1564</v>
      </c>
      <c r="D803" s="26" t="s">
        <v>678</v>
      </c>
      <c r="E803" s="50" t="s">
        <v>1704</v>
      </c>
      <c r="F803" s="26" t="s">
        <v>1705</v>
      </c>
      <c r="G803" s="29">
        <v>26.4</v>
      </c>
      <c r="H803" s="51" t="s">
        <v>17</v>
      </c>
      <c r="I803" s="51"/>
    </row>
    <row r="804" spans="1:9">
      <c r="A804" s="26">
        <v>798</v>
      </c>
      <c r="B804" s="26" t="s">
        <v>12</v>
      </c>
      <c r="C804" s="26" t="s">
        <v>1564</v>
      </c>
      <c r="D804" s="26" t="s">
        <v>681</v>
      </c>
      <c r="E804" s="50" t="s">
        <v>1706</v>
      </c>
      <c r="F804" s="26" t="s">
        <v>1652</v>
      </c>
      <c r="G804" s="29">
        <v>29.4</v>
      </c>
      <c r="H804" s="51" t="s">
        <v>17</v>
      </c>
      <c r="I804" s="51"/>
    </row>
    <row r="805" spans="1:9">
      <c r="A805" s="26">
        <v>799</v>
      </c>
      <c r="B805" s="26" t="s">
        <v>12</v>
      </c>
      <c r="C805" s="26" t="s">
        <v>1564</v>
      </c>
      <c r="D805" s="26" t="s">
        <v>684</v>
      </c>
      <c r="E805" s="50" t="s">
        <v>1707</v>
      </c>
      <c r="F805" s="26" t="s">
        <v>1652</v>
      </c>
      <c r="G805" s="29">
        <v>2.85</v>
      </c>
      <c r="H805" s="51" t="s">
        <v>17</v>
      </c>
      <c r="I805" s="51"/>
    </row>
    <row r="806" spans="1:9">
      <c r="A806" s="26">
        <v>800</v>
      </c>
      <c r="B806" s="26" t="s">
        <v>12</v>
      </c>
      <c r="C806" s="26" t="s">
        <v>1564</v>
      </c>
      <c r="D806" s="26" t="s">
        <v>687</v>
      </c>
      <c r="E806" s="50" t="s">
        <v>1702</v>
      </c>
      <c r="F806" s="26" t="s">
        <v>1652</v>
      </c>
      <c r="G806" s="29">
        <v>3</v>
      </c>
      <c r="H806" s="51" t="s">
        <v>17</v>
      </c>
      <c r="I806" s="51"/>
    </row>
    <row r="807" spans="1:9">
      <c r="A807" s="26">
        <v>801</v>
      </c>
      <c r="B807" s="26" t="s">
        <v>12</v>
      </c>
      <c r="C807" s="26" t="s">
        <v>1564</v>
      </c>
      <c r="D807" s="26" t="s">
        <v>690</v>
      </c>
      <c r="E807" s="50" t="s">
        <v>1708</v>
      </c>
      <c r="F807" s="26" t="s">
        <v>1652</v>
      </c>
      <c r="G807" s="29">
        <v>6</v>
      </c>
      <c r="H807" s="51" t="s">
        <v>17</v>
      </c>
      <c r="I807" s="51"/>
    </row>
    <row r="808" spans="1:9">
      <c r="A808" s="26">
        <v>802</v>
      </c>
      <c r="B808" s="26" t="s">
        <v>12</v>
      </c>
      <c r="C808" s="26" t="s">
        <v>1564</v>
      </c>
      <c r="D808" s="26" t="s">
        <v>693</v>
      </c>
      <c r="E808" s="50" t="s">
        <v>1709</v>
      </c>
      <c r="F808" s="26" t="s">
        <v>1652</v>
      </c>
      <c r="G808" s="29">
        <v>3.3</v>
      </c>
      <c r="H808" s="51" t="s">
        <v>17</v>
      </c>
      <c r="I808" s="51"/>
    </row>
    <row r="809" ht="22.5" spans="1:9">
      <c r="A809" s="26">
        <v>803</v>
      </c>
      <c r="B809" s="26" t="s">
        <v>12</v>
      </c>
      <c r="C809" s="26" t="s">
        <v>1564</v>
      </c>
      <c r="D809" s="26" t="s">
        <v>696</v>
      </c>
      <c r="E809" s="50" t="s">
        <v>1710</v>
      </c>
      <c r="F809" s="26" t="s">
        <v>1711</v>
      </c>
      <c r="G809" s="29">
        <v>2.9</v>
      </c>
      <c r="H809" s="51" t="s">
        <v>17</v>
      </c>
      <c r="I809" s="51"/>
    </row>
    <row r="810" spans="1:9">
      <c r="A810" s="26">
        <v>804</v>
      </c>
      <c r="B810" s="26" t="s">
        <v>12</v>
      </c>
      <c r="C810" s="26" t="s">
        <v>1564</v>
      </c>
      <c r="D810" s="26" t="s">
        <v>699</v>
      </c>
      <c r="E810" s="50" t="s">
        <v>1712</v>
      </c>
      <c r="F810" s="26" t="s">
        <v>1652</v>
      </c>
      <c r="G810" s="29">
        <v>1</v>
      </c>
      <c r="H810" s="51" t="s">
        <v>17</v>
      </c>
      <c r="I810" s="51"/>
    </row>
    <row r="811" spans="1:9">
      <c r="A811" s="26">
        <v>805</v>
      </c>
      <c r="B811" s="26" t="s">
        <v>12</v>
      </c>
      <c r="C811" s="26" t="s">
        <v>1564</v>
      </c>
      <c r="D811" s="26" t="s">
        <v>701</v>
      </c>
      <c r="E811" s="50" t="s">
        <v>1713</v>
      </c>
      <c r="F811" s="26" t="s">
        <v>1652</v>
      </c>
      <c r="G811" s="29">
        <v>2</v>
      </c>
      <c r="H811" s="51" t="s">
        <v>17</v>
      </c>
      <c r="I811" s="51"/>
    </row>
    <row r="812" spans="1:9">
      <c r="A812" s="26">
        <v>806</v>
      </c>
      <c r="B812" s="26" t="s">
        <v>12</v>
      </c>
      <c r="C812" s="26" t="s">
        <v>1564</v>
      </c>
      <c r="D812" s="26" t="s">
        <v>703</v>
      </c>
      <c r="E812" s="50" t="s">
        <v>1714</v>
      </c>
      <c r="F812" s="26" t="s">
        <v>1715</v>
      </c>
      <c r="G812" s="29">
        <v>4.8</v>
      </c>
      <c r="H812" s="51" t="s">
        <v>17</v>
      </c>
      <c r="I812" s="51"/>
    </row>
    <row r="813" ht="22.5" spans="1:9">
      <c r="A813" s="26">
        <v>807</v>
      </c>
      <c r="B813" s="26" t="s">
        <v>12</v>
      </c>
      <c r="C813" s="26" t="s">
        <v>1564</v>
      </c>
      <c r="D813" s="26" t="s">
        <v>705</v>
      </c>
      <c r="E813" s="50" t="s">
        <v>1716</v>
      </c>
      <c r="F813" s="26" t="s">
        <v>1717</v>
      </c>
      <c r="G813" s="29">
        <v>14.5</v>
      </c>
      <c r="H813" s="51" t="s">
        <v>17</v>
      </c>
      <c r="I813" s="51"/>
    </row>
    <row r="814" spans="1:9">
      <c r="A814" s="26">
        <v>808</v>
      </c>
      <c r="B814" s="26" t="s">
        <v>12</v>
      </c>
      <c r="C814" s="26" t="s">
        <v>1564</v>
      </c>
      <c r="D814" s="26" t="s">
        <v>708</v>
      </c>
      <c r="E814" s="50" t="s">
        <v>1718</v>
      </c>
      <c r="F814" s="26" t="s">
        <v>1715</v>
      </c>
      <c r="G814" s="29">
        <v>6</v>
      </c>
      <c r="H814" s="51" t="s">
        <v>17</v>
      </c>
      <c r="I814" s="51"/>
    </row>
    <row r="815" spans="1:9">
      <c r="A815" s="26">
        <v>809</v>
      </c>
      <c r="B815" s="26" t="s">
        <v>12</v>
      </c>
      <c r="C815" s="26" t="s">
        <v>1572</v>
      </c>
      <c r="D815" s="26" t="s">
        <v>748</v>
      </c>
      <c r="E815" s="50" t="s">
        <v>1719</v>
      </c>
      <c r="F815" s="26" t="s">
        <v>1720</v>
      </c>
      <c r="G815" s="29">
        <v>1.32</v>
      </c>
      <c r="H815" s="51" t="s">
        <v>17</v>
      </c>
      <c r="I815" s="51"/>
    </row>
    <row r="816" spans="1:9">
      <c r="A816" s="26">
        <v>810</v>
      </c>
      <c r="B816" s="26" t="s">
        <v>12</v>
      </c>
      <c r="C816" s="26" t="s">
        <v>1572</v>
      </c>
      <c r="D816" s="26" t="s">
        <v>757</v>
      </c>
      <c r="E816" s="50" t="s">
        <v>1686</v>
      </c>
      <c r="F816" s="26" t="s">
        <v>1720</v>
      </c>
      <c r="G816" s="29">
        <v>0.66</v>
      </c>
      <c r="H816" s="51" t="s">
        <v>17</v>
      </c>
      <c r="I816" s="51"/>
    </row>
    <row r="817" spans="1:9">
      <c r="A817" s="26">
        <v>811</v>
      </c>
      <c r="B817" s="26" t="s">
        <v>12</v>
      </c>
      <c r="C817" s="26" t="s">
        <v>1572</v>
      </c>
      <c r="D817" s="26" t="s">
        <v>766</v>
      </c>
      <c r="E817" s="50" t="s">
        <v>1719</v>
      </c>
      <c r="F817" s="26" t="s">
        <v>1721</v>
      </c>
      <c r="G817" s="29">
        <v>1.32</v>
      </c>
      <c r="H817" s="51" t="s">
        <v>17</v>
      </c>
      <c r="I817" s="51"/>
    </row>
    <row r="818" spans="1:9">
      <c r="A818" s="26">
        <v>812</v>
      </c>
      <c r="B818" s="26" t="s">
        <v>12</v>
      </c>
      <c r="C818" s="26" t="s">
        <v>1572</v>
      </c>
      <c r="D818" s="26" t="s">
        <v>778</v>
      </c>
      <c r="E818" s="50" t="s">
        <v>1686</v>
      </c>
      <c r="F818" s="26" t="s">
        <v>1722</v>
      </c>
      <c r="G818" s="29">
        <v>0.66</v>
      </c>
      <c r="H818" s="51" t="s">
        <v>17</v>
      </c>
      <c r="I818" s="51"/>
    </row>
    <row r="819" spans="1:9">
      <c r="A819" s="26">
        <v>813</v>
      </c>
      <c r="B819" s="26" t="s">
        <v>12</v>
      </c>
      <c r="C819" s="26" t="s">
        <v>1572</v>
      </c>
      <c r="D819" s="26" t="s">
        <v>729</v>
      </c>
      <c r="E819" s="50" t="s">
        <v>1723</v>
      </c>
      <c r="F819" s="26" t="s">
        <v>1724</v>
      </c>
      <c r="G819" s="29">
        <v>1.1</v>
      </c>
      <c r="H819" s="51" t="s">
        <v>17</v>
      </c>
      <c r="I819" s="51"/>
    </row>
    <row r="820" spans="1:9">
      <c r="A820" s="26">
        <v>814</v>
      </c>
      <c r="B820" s="26" t="s">
        <v>12</v>
      </c>
      <c r="C820" s="26" t="s">
        <v>1564</v>
      </c>
      <c r="D820" s="26" t="s">
        <v>760</v>
      </c>
      <c r="E820" s="50" t="s">
        <v>1725</v>
      </c>
      <c r="F820" s="26" t="s">
        <v>1615</v>
      </c>
      <c r="G820" s="29">
        <v>5.55</v>
      </c>
      <c r="H820" s="51" t="s">
        <v>17</v>
      </c>
      <c r="I820" s="51"/>
    </row>
    <row r="821" ht="22.5" spans="1:9">
      <c r="A821" s="26">
        <v>815</v>
      </c>
      <c r="B821" s="26" t="s">
        <v>12</v>
      </c>
      <c r="C821" s="26" t="s">
        <v>1558</v>
      </c>
      <c r="D821" s="26" t="s">
        <v>781</v>
      </c>
      <c r="E821" s="50" t="s">
        <v>1726</v>
      </c>
      <c r="F821" s="26" t="s">
        <v>1727</v>
      </c>
      <c r="G821" s="29">
        <v>3.19</v>
      </c>
      <c r="H821" s="51" t="s">
        <v>17</v>
      </c>
      <c r="I821" s="51"/>
    </row>
    <row r="822" ht="22.5" spans="1:9">
      <c r="A822" s="26">
        <v>816</v>
      </c>
      <c r="B822" s="26" t="s">
        <v>12</v>
      </c>
      <c r="C822" s="26" t="s">
        <v>1564</v>
      </c>
      <c r="D822" s="26" t="s">
        <v>802</v>
      </c>
      <c r="E822" s="50" t="s">
        <v>1728</v>
      </c>
      <c r="F822" s="26" t="s">
        <v>1715</v>
      </c>
      <c r="G822" s="29">
        <v>1</v>
      </c>
      <c r="H822" s="51" t="s">
        <v>17</v>
      </c>
      <c r="I822" s="51"/>
    </row>
    <row r="823" ht="22.5" spans="1:9">
      <c r="A823" s="26">
        <v>817</v>
      </c>
      <c r="B823" s="26" t="s">
        <v>12</v>
      </c>
      <c r="C823" s="26" t="s">
        <v>1572</v>
      </c>
      <c r="D823" s="26" t="s">
        <v>793</v>
      </c>
      <c r="E823" s="50" t="s">
        <v>1729</v>
      </c>
      <c r="F823" s="26" t="s">
        <v>1730</v>
      </c>
      <c r="G823" s="29">
        <v>3.06</v>
      </c>
      <c r="H823" s="51" t="s">
        <v>17</v>
      </c>
      <c r="I823" s="51"/>
    </row>
    <row r="824" spans="1:9">
      <c r="A824" s="26">
        <v>818</v>
      </c>
      <c r="B824" s="26" t="s">
        <v>12</v>
      </c>
      <c r="C824" s="26" t="s">
        <v>1564</v>
      </c>
      <c r="D824" s="26" t="s">
        <v>163</v>
      </c>
      <c r="E824" s="50" t="s">
        <v>1731</v>
      </c>
      <c r="F824" s="26" t="s">
        <v>1650</v>
      </c>
      <c r="G824" s="29">
        <v>2.1</v>
      </c>
      <c r="H824" s="51" t="s">
        <v>17</v>
      </c>
      <c r="I824" s="51"/>
    </row>
    <row r="825" spans="1:9">
      <c r="A825" s="26">
        <v>819</v>
      </c>
      <c r="B825" s="26" t="s">
        <v>12</v>
      </c>
      <c r="C825" s="26" t="s">
        <v>1564</v>
      </c>
      <c r="D825" s="26" t="s">
        <v>1416</v>
      </c>
      <c r="E825" s="50" t="s">
        <v>1732</v>
      </c>
      <c r="F825" s="26" t="s">
        <v>1615</v>
      </c>
      <c r="G825" s="29">
        <v>1.5</v>
      </c>
      <c r="H825" s="51" t="s">
        <v>17</v>
      </c>
      <c r="I825" s="51"/>
    </row>
    <row r="826" spans="1:9">
      <c r="A826" s="26">
        <v>820</v>
      </c>
      <c r="B826" s="26" t="s">
        <v>12</v>
      </c>
      <c r="C826" s="26" t="s">
        <v>1564</v>
      </c>
      <c r="D826" s="26" t="s">
        <v>1419</v>
      </c>
      <c r="E826" s="50" t="s">
        <v>1733</v>
      </c>
      <c r="F826" s="26" t="s">
        <v>1734</v>
      </c>
      <c r="G826" s="29">
        <v>19.5</v>
      </c>
      <c r="H826" s="51" t="s">
        <v>17</v>
      </c>
      <c r="I826" s="51"/>
    </row>
    <row r="827" spans="1:9">
      <c r="A827" s="26">
        <v>821</v>
      </c>
      <c r="B827" s="26" t="s">
        <v>12</v>
      </c>
      <c r="C827" s="26" t="s">
        <v>1564</v>
      </c>
      <c r="D827" s="26" t="s">
        <v>166</v>
      </c>
      <c r="E827" s="50" t="s">
        <v>1735</v>
      </c>
      <c r="F827" s="26" t="s">
        <v>1674</v>
      </c>
      <c r="G827" s="29">
        <v>5.4</v>
      </c>
      <c r="H827" s="51" t="s">
        <v>17</v>
      </c>
      <c r="I827" s="51"/>
    </row>
    <row r="828" spans="1:9">
      <c r="A828" s="26">
        <v>822</v>
      </c>
      <c r="B828" s="26" t="s">
        <v>12</v>
      </c>
      <c r="C828" s="26" t="s">
        <v>1564</v>
      </c>
      <c r="D828" s="26" t="s">
        <v>846</v>
      </c>
      <c r="E828" s="50" t="s">
        <v>1736</v>
      </c>
      <c r="F828" s="26" t="s">
        <v>1715</v>
      </c>
      <c r="G828" s="29">
        <v>0.6</v>
      </c>
      <c r="H828" s="51" t="s">
        <v>17</v>
      </c>
      <c r="I828" s="51"/>
    </row>
    <row r="829" spans="1:9">
      <c r="A829" s="26">
        <v>823</v>
      </c>
      <c r="B829" s="26" t="s">
        <v>12</v>
      </c>
      <c r="C829" s="26" t="s">
        <v>1564</v>
      </c>
      <c r="D829" s="26" t="s">
        <v>849</v>
      </c>
      <c r="E829" s="50" t="s">
        <v>1712</v>
      </c>
      <c r="F829" s="26" t="s">
        <v>1715</v>
      </c>
      <c r="G829" s="29">
        <v>1</v>
      </c>
      <c r="H829" s="51" t="s">
        <v>17</v>
      </c>
      <c r="I829" s="51"/>
    </row>
    <row r="830" ht="22.5" spans="1:9">
      <c r="A830" s="26">
        <v>824</v>
      </c>
      <c r="B830" s="26" t="s">
        <v>12</v>
      </c>
      <c r="C830" s="26" t="s">
        <v>1564</v>
      </c>
      <c r="D830" s="26" t="s">
        <v>852</v>
      </c>
      <c r="E830" s="50" t="s">
        <v>1737</v>
      </c>
      <c r="F830" s="26" t="s">
        <v>1738</v>
      </c>
      <c r="G830" s="29">
        <v>4.36</v>
      </c>
      <c r="H830" s="51" t="s">
        <v>17</v>
      </c>
      <c r="I830" s="51"/>
    </row>
    <row r="831" ht="22.5" spans="1:9">
      <c r="A831" s="26">
        <v>825</v>
      </c>
      <c r="B831" s="26" t="s">
        <v>12</v>
      </c>
      <c r="C831" s="26" t="s">
        <v>1572</v>
      </c>
      <c r="D831" s="26" t="s">
        <v>854</v>
      </c>
      <c r="E831" s="50" t="s">
        <v>1739</v>
      </c>
      <c r="F831" s="26" t="s">
        <v>1740</v>
      </c>
      <c r="G831" s="29">
        <v>3.6</v>
      </c>
      <c r="H831" s="51" t="s">
        <v>17</v>
      </c>
      <c r="I831" s="51"/>
    </row>
    <row r="832" spans="1:9">
      <c r="A832" s="26">
        <v>826</v>
      </c>
      <c r="B832" s="26" t="s">
        <v>12</v>
      </c>
      <c r="C832" s="26" t="s">
        <v>1564</v>
      </c>
      <c r="D832" s="26" t="s">
        <v>859</v>
      </c>
      <c r="E832" s="50" t="s">
        <v>1741</v>
      </c>
      <c r="F832" s="26" t="s">
        <v>1615</v>
      </c>
      <c r="G832" s="29">
        <v>7.5</v>
      </c>
      <c r="H832" s="51" t="s">
        <v>17</v>
      </c>
      <c r="I832" s="51"/>
    </row>
    <row r="833" ht="22.5" spans="1:9">
      <c r="A833" s="26">
        <v>827</v>
      </c>
      <c r="B833" s="26" t="s">
        <v>12</v>
      </c>
      <c r="C833" s="26" t="s">
        <v>1564</v>
      </c>
      <c r="D833" s="26" t="s">
        <v>862</v>
      </c>
      <c r="E833" s="50" t="s">
        <v>1742</v>
      </c>
      <c r="F833" s="26" t="s">
        <v>1711</v>
      </c>
      <c r="G833" s="29">
        <v>3.27</v>
      </c>
      <c r="H833" s="51" t="s">
        <v>17</v>
      </c>
      <c r="I833" s="51"/>
    </row>
    <row r="834" ht="22.5" spans="1:9">
      <c r="A834" s="26">
        <v>828</v>
      </c>
      <c r="B834" s="26" t="s">
        <v>12</v>
      </c>
      <c r="C834" s="26" t="s">
        <v>1564</v>
      </c>
      <c r="D834" s="26" t="s">
        <v>864</v>
      </c>
      <c r="E834" s="50" t="s">
        <v>1743</v>
      </c>
      <c r="F834" s="26" t="s">
        <v>1711</v>
      </c>
      <c r="G834" s="29">
        <v>7.1</v>
      </c>
      <c r="H834" s="51" t="s">
        <v>17</v>
      </c>
      <c r="I834" s="51"/>
    </row>
    <row r="835" ht="22.5" spans="1:9">
      <c r="A835" s="26">
        <v>829</v>
      </c>
      <c r="B835" s="26" t="s">
        <v>12</v>
      </c>
      <c r="C835" s="26" t="s">
        <v>1564</v>
      </c>
      <c r="D835" s="26" t="s">
        <v>867</v>
      </c>
      <c r="E835" s="50" t="s">
        <v>1744</v>
      </c>
      <c r="F835" s="26" t="s">
        <v>1711</v>
      </c>
      <c r="G835" s="29">
        <v>3.8</v>
      </c>
      <c r="H835" s="51" t="s">
        <v>17</v>
      </c>
      <c r="I835" s="51"/>
    </row>
    <row r="836" spans="1:9">
      <c r="A836" s="26">
        <v>830</v>
      </c>
      <c r="B836" s="26" t="s">
        <v>12</v>
      </c>
      <c r="C836" s="26" t="s">
        <v>1564</v>
      </c>
      <c r="D836" s="26" t="s">
        <v>869</v>
      </c>
      <c r="E836" s="50" t="s">
        <v>1745</v>
      </c>
      <c r="F836" s="26" t="s">
        <v>1652</v>
      </c>
      <c r="G836" s="29">
        <v>1</v>
      </c>
      <c r="H836" s="51" t="s">
        <v>17</v>
      </c>
      <c r="I836" s="51"/>
    </row>
    <row r="837" spans="1:9">
      <c r="A837" s="26">
        <v>831</v>
      </c>
      <c r="B837" s="26" t="s">
        <v>12</v>
      </c>
      <c r="C837" s="26" t="s">
        <v>1564</v>
      </c>
      <c r="D837" s="26" t="s">
        <v>871</v>
      </c>
      <c r="E837" s="50" t="s">
        <v>1746</v>
      </c>
      <c r="F837" s="26" t="s">
        <v>1615</v>
      </c>
      <c r="G837" s="29">
        <v>0.7</v>
      </c>
      <c r="H837" s="51" t="s">
        <v>17</v>
      </c>
      <c r="I837" s="51"/>
    </row>
    <row r="838" spans="1:9">
      <c r="A838" s="26">
        <v>832</v>
      </c>
      <c r="B838" s="26" t="s">
        <v>12</v>
      </c>
      <c r="C838" s="26" t="s">
        <v>1564</v>
      </c>
      <c r="D838" s="26" t="s">
        <v>91</v>
      </c>
      <c r="E838" s="50" t="s">
        <v>1747</v>
      </c>
      <c r="F838" s="26" t="s">
        <v>1615</v>
      </c>
      <c r="G838" s="29">
        <v>1.2</v>
      </c>
      <c r="H838" s="51" t="s">
        <v>17</v>
      </c>
      <c r="I838" s="51"/>
    </row>
    <row r="839" spans="1:9">
      <c r="A839" s="26">
        <v>833</v>
      </c>
      <c r="B839" s="26" t="s">
        <v>12</v>
      </c>
      <c r="C839" s="26" t="s">
        <v>1564</v>
      </c>
      <c r="D839" s="26" t="s">
        <v>875</v>
      </c>
      <c r="E839" s="50" t="s">
        <v>1748</v>
      </c>
      <c r="F839" s="26" t="s">
        <v>1615</v>
      </c>
      <c r="G839" s="29">
        <v>8.28</v>
      </c>
      <c r="H839" s="51" t="s">
        <v>17</v>
      </c>
      <c r="I839" s="51"/>
    </row>
    <row r="840" ht="22.5" spans="1:9">
      <c r="A840" s="26">
        <v>834</v>
      </c>
      <c r="B840" s="26" t="s">
        <v>12</v>
      </c>
      <c r="C840" s="26" t="s">
        <v>1564</v>
      </c>
      <c r="D840" s="26" t="s">
        <v>168</v>
      </c>
      <c r="E840" s="50" t="s">
        <v>1749</v>
      </c>
      <c r="F840" s="26" t="s">
        <v>1750</v>
      </c>
      <c r="G840" s="29">
        <v>49.78</v>
      </c>
      <c r="H840" s="51" t="s">
        <v>17</v>
      </c>
      <c r="I840" s="51"/>
    </row>
    <row r="841" ht="22.5" spans="1:9">
      <c r="A841" s="26">
        <v>835</v>
      </c>
      <c r="B841" s="26" t="s">
        <v>12</v>
      </c>
      <c r="C841" s="26" t="s">
        <v>1564</v>
      </c>
      <c r="D841" s="26" t="s">
        <v>170</v>
      </c>
      <c r="E841" s="50" t="s">
        <v>1751</v>
      </c>
      <c r="F841" s="26" t="s">
        <v>1752</v>
      </c>
      <c r="G841" s="29">
        <v>3.85</v>
      </c>
      <c r="H841" s="51" t="s">
        <v>17</v>
      </c>
      <c r="I841" s="51"/>
    </row>
    <row r="842" ht="22.5" spans="1:9">
      <c r="A842" s="26">
        <v>836</v>
      </c>
      <c r="B842" s="26" t="s">
        <v>12</v>
      </c>
      <c r="C842" s="26" t="s">
        <v>1564</v>
      </c>
      <c r="D842" s="26" t="s">
        <v>882</v>
      </c>
      <c r="E842" s="50" t="s">
        <v>1753</v>
      </c>
      <c r="F842" s="26" t="s">
        <v>1754</v>
      </c>
      <c r="G842" s="29">
        <v>32.02</v>
      </c>
      <c r="H842" s="51" t="s">
        <v>17</v>
      </c>
      <c r="I842" s="51"/>
    </row>
    <row r="843" ht="22.5" spans="1:9">
      <c r="A843" s="26">
        <v>837</v>
      </c>
      <c r="B843" s="26" t="s">
        <v>12</v>
      </c>
      <c r="C843" s="26" t="s">
        <v>1564</v>
      </c>
      <c r="D843" s="26" t="s">
        <v>887</v>
      </c>
      <c r="E843" s="50" t="s">
        <v>1755</v>
      </c>
      <c r="F843" s="26" t="s">
        <v>1756</v>
      </c>
      <c r="G843" s="29">
        <v>20.13</v>
      </c>
      <c r="H843" s="51" t="s">
        <v>17</v>
      </c>
      <c r="I843" s="51"/>
    </row>
    <row r="844" ht="22.5" spans="1:9">
      <c r="A844" s="26">
        <v>838</v>
      </c>
      <c r="B844" s="26" t="s">
        <v>12</v>
      </c>
      <c r="C844" s="26" t="s">
        <v>1564</v>
      </c>
      <c r="D844" s="26" t="s">
        <v>889</v>
      </c>
      <c r="E844" s="50" t="s">
        <v>1757</v>
      </c>
      <c r="F844" s="26" t="s">
        <v>1758</v>
      </c>
      <c r="G844" s="29">
        <v>19.51</v>
      </c>
      <c r="H844" s="51" t="s">
        <v>17</v>
      </c>
      <c r="I844" s="51"/>
    </row>
    <row r="845" ht="22.5" spans="1:9">
      <c r="A845" s="26">
        <v>839</v>
      </c>
      <c r="B845" s="26" t="s">
        <v>12</v>
      </c>
      <c r="C845" s="26" t="s">
        <v>1564</v>
      </c>
      <c r="D845" s="26" t="s">
        <v>930</v>
      </c>
      <c r="E845" s="50" t="s">
        <v>1759</v>
      </c>
      <c r="F845" s="26" t="s">
        <v>1711</v>
      </c>
      <c r="G845" s="29">
        <v>3.86</v>
      </c>
      <c r="H845" s="51" t="s">
        <v>17</v>
      </c>
      <c r="I845" s="51"/>
    </row>
    <row r="846" ht="22.5" spans="1:9">
      <c r="A846" s="26">
        <v>840</v>
      </c>
      <c r="B846" s="26" t="s">
        <v>12</v>
      </c>
      <c r="C846" s="26" t="s">
        <v>1564</v>
      </c>
      <c r="D846" s="26" t="s">
        <v>932</v>
      </c>
      <c r="E846" s="50" t="s">
        <v>1760</v>
      </c>
      <c r="F846" s="26" t="s">
        <v>1761</v>
      </c>
      <c r="G846" s="29">
        <v>10.8</v>
      </c>
      <c r="H846" s="51" t="s">
        <v>17</v>
      </c>
      <c r="I846" s="51"/>
    </row>
    <row r="847" spans="1:9">
      <c r="A847" s="26">
        <v>841</v>
      </c>
      <c r="B847" s="26" t="s">
        <v>12</v>
      </c>
      <c r="C847" s="26" t="s">
        <v>1558</v>
      </c>
      <c r="D847" s="26" t="s">
        <v>934</v>
      </c>
      <c r="E847" s="50" t="s">
        <v>1762</v>
      </c>
      <c r="F847" s="26" t="s">
        <v>1763</v>
      </c>
      <c r="G847" s="29">
        <v>3</v>
      </c>
      <c r="H847" s="51" t="s">
        <v>17</v>
      </c>
      <c r="I847" s="51"/>
    </row>
    <row r="848" spans="1:9">
      <c r="A848" s="26">
        <v>842</v>
      </c>
      <c r="B848" s="26" t="s">
        <v>12</v>
      </c>
      <c r="C848" s="26" t="s">
        <v>1564</v>
      </c>
      <c r="D848" s="26" t="s">
        <v>943</v>
      </c>
      <c r="E848" s="50" t="s">
        <v>1764</v>
      </c>
      <c r="F848" s="26" t="s">
        <v>1620</v>
      </c>
      <c r="G848" s="29">
        <v>1.5</v>
      </c>
      <c r="H848" s="51" t="s">
        <v>17</v>
      </c>
      <c r="I848" s="51"/>
    </row>
    <row r="849" spans="1:9">
      <c r="A849" s="26">
        <v>843</v>
      </c>
      <c r="B849" s="26" t="s">
        <v>12</v>
      </c>
      <c r="C849" s="26" t="s">
        <v>1564</v>
      </c>
      <c r="D849" s="26" t="s">
        <v>176</v>
      </c>
      <c r="E849" s="50" t="s">
        <v>1765</v>
      </c>
      <c r="F849" s="26" t="s">
        <v>1652</v>
      </c>
      <c r="G849" s="29">
        <v>1</v>
      </c>
      <c r="H849" s="51" t="s">
        <v>17</v>
      </c>
      <c r="I849" s="51"/>
    </row>
    <row r="850" spans="1:9">
      <c r="A850" s="26">
        <v>844</v>
      </c>
      <c r="B850" s="26" t="s">
        <v>12</v>
      </c>
      <c r="C850" s="26" t="s">
        <v>1564</v>
      </c>
      <c r="D850" s="26" t="s">
        <v>186</v>
      </c>
      <c r="E850" s="50" t="s">
        <v>1765</v>
      </c>
      <c r="F850" s="26" t="s">
        <v>1652</v>
      </c>
      <c r="G850" s="29">
        <v>1</v>
      </c>
      <c r="H850" s="51" t="s">
        <v>17</v>
      </c>
      <c r="I850" s="51"/>
    </row>
    <row r="851" spans="1:9">
      <c r="A851" s="26">
        <v>845</v>
      </c>
      <c r="B851" s="26" t="s">
        <v>12</v>
      </c>
      <c r="C851" s="26" t="s">
        <v>1564</v>
      </c>
      <c r="D851" s="26" t="s">
        <v>961</v>
      </c>
      <c r="E851" s="50" t="s">
        <v>1766</v>
      </c>
      <c r="F851" s="26" t="s">
        <v>1652</v>
      </c>
      <c r="G851" s="29">
        <v>1.4</v>
      </c>
      <c r="H851" s="51" t="s">
        <v>17</v>
      </c>
      <c r="I851" s="51"/>
    </row>
    <row r="852" spans="1:9">
      <c r="A852" s="26">
        <v>846</v>
      </c>
      <c r="B852" s="26" t="s">
        <v>12</v>
      </c>
      <c r="C852" s="26" t="s">
        <v>1572</v>
      </c>
      <c r="D852" s="26" t="s">
        <v>188</v>
      </c>
      <c r="E852" s="50" t="s">
        <v>1767</v>
      </c>
      <c r="F852" s="26" t="s">
        <v>1768</v>
      </c>
      <c r="G852" s="29">
        <v>4.2</v>
      </c>
      <c r="H852" s="51" t="s">
        <v>17</v>
      </c>
      <c r="I852" s="51"/>
    </row>
    <row r="853" spans="1:9">
      <c r="A853" s="26">
        <v>847</v>
      </c>
      <c r="B853" s="26" t="s">
        <v>12</v>
      </c>
      <c r="C853" s="26" t="s">
        <v>1564</v>
      </c>
      <c r="D853" s="26" t="s">
        <v>189</v>
      </c>
      <c r="E853" s="50" t="s">
        <v>1769</v>
      </c>
      <c r="F853" s="26" t="s">
        <v>1652</v>
      </c>
      <c r="G853" s="29">
        <v>1.22</v>
      </c>
      <c r="H853" s="51" t="s">
        <v>17</v>
      </c>
      <c r="I853" s="51"/>
    </row>
    <row r="854" spans="1:9">
      <c r="A854" s="26">
        <v>848</v>
      </c>
      <c r="B854" s="26" t="s">
        <v>12</v>
      </c>
      <c r="C854" s="26" t="s">
        <v>1564</v>
      </c>
      <c r="D854" s="26" t="s">
        <v>966</v>
      </c>
      <c r="E854" s="50" t="s">
        <v>1770</v>
      </c>
      <c r="F854" s="26" t="s">
        <v>1652</v>
      </c>
      <c r="G854" s="29">
        <v>0.78</v>
      </c>
      <c r="H854" s="51" t="s">
        <v>17</v>
      </c>
      <c r="I854" s="51"/>
    </row>
    <row r="855" ht="22.5" spans="1:9">
      <c r="A855" s="26">
        <v>849</v>
      </c>
      <c r="B855" s="26" t="s">
        <v>12</v>
      </c>
      <c r="C855" s="26" t="s">
        <v>1564</v>
      </c>
      <c r="D855" s="26" t="s">
        <v>179</v>
      </c>
      <c r="E855" s="50" t="s">
        <v>1771</v>
      </c>
      <c r="F855" s="26" t="s">
        <v>1711</v>
      </c>
      <c r="G855" s="29">
        <v>2.71</v>
      </c>
      <c r="H855" s="51" t="s">
        <v>17</v>
      </c>
      <c r="I855" s="51"/>
    </row>
    <row r="856" spans="1:9">
      <c r="A856" s="26">
        <v>850</v>
      </c>
      <c r="B856" s="26" t="s">
        <v>12</v>
      </c>
      <c r="C856" s="26" t="s">
        <v>1564</v>
      </c>
      <c r="D856" s="26" t="s">
        <v>969</v>
      </c>
      <c r="E856" s="50" t="s">
        <v>1772</v>
      </c>
      <c r="F856" s="26" t="s">
        <v>1652</v>
      </c>
      <c r="G856" s="29">
        <v>0.69</v>
      </c>
      <c r="H856" s="51" t="s">
        <v>17</v>
      </c>
      <c r="I856" s="51"/>
    </row>
    <row r="857" ht="22.5" spans="1:9">
      <c r="A857" s="26">
        <v>851</v>
      </c>
      <c r="B857" s="26" t="s">
        <v>12</v>
      </c>
      <c r="C857" s="26" t="s">
        <v>1564</v>
      </c>
      <c r="D857" s="26" t="s">
        <v>181</v>
      </c>
      <c r="E857" s="50" t="s">
        <v>1773</v>
      </c>
      <c r="F857" s="26" t="s">
        <v>1711</v>
      </c>
      <c r="G857" s="29">
        <v>3.81</v>
      </c>
      <c r="H857" s="51" t="s">
        <v>17</v>
      </c>
      <c r="I857" s="51"/>
    </row>
    <row r="858" ht="22.5" spans="1:9">
      <c r="A858" s="26">
        <v>852</v>
      </c>
      <c r="B858" s="26" t="s">
        <v>12</v>
      </c>
      <c r="C858" s="26" t="s">
        <v>1564</v>
      </c>
      <c r="D858" s="26" t="s">
        <v>182</v>
      </c>
      <c r="E858" s="50" t="s">
        <v>1774</v>
      </c>
      <c r="F858" s="26" t="s">
        <v>1711</v>
      </c>
      <c r="G858" s="29">
        <v>10.8</v>
      </c>
      <c r="H858" s="51" t="s">
        <v>17</v>
      </c>
      <c r="I858" s="51"/>
    </row>
    <row r="859" spans="1:9">
      <c r="A859" s="26">
        <v>853</v>
      </c>
      <c r="B859" s="26" t="s">
        <v>12</v>
      </c>
      <c r="C859" s="26" t="s">
        <v>1564</v>
      </c>
      <c r="D859" s="26" t="s">
        <v>978</v>
      </c>
      <c r="E859" s="50" t="s">
        <v>1775</v>
      </c>
      <c r="F859" s="26" t="s">
        <v>1615</v>
      </c>
      <c r="G859" s="29">
        <v>2.22</v>
      </c>
      <c r="H859" s="51" t="s">
        <v>17</v>
      </c>
      <c r="I859" s="51"/>
    </row>
    <row r="860" ht="22.5" spans="1:9">
      <c r="A860" s="26">
        <v>854</v>
      </c>
      <c r="B860" s="26" t="s">
        <v>12</v>
      </c>
      <c r="C860" s="26" t="s">
        <v>1564</v>
      </c>
      <c r="D860" s="26" t="s">
        <v>193</v>
      </c>
      <c r="E860" s="50" t="s">
        <v>1776</v>
      </c>
      <c r="F860" s="26" t="s">
        <v>1777</v>
      </c>
      <c r="G860" s="29">
        <v>10.64</v>
      </c>
      <c r="H860" s="51" t="s">
        <v>17</v>
      </c>
      <c r="I860" s="51"/>
    </row>
    <row r="861" spans="1:9">
      <c r="A861" s="26">
        <v>855</v>
      </c>
      <c r="B861" s="26" t="s">
        <v>12</v>
      </c>
      <c r="C861" s="26" t="s">
        <v>1564</v>
      </c>
      <c r="D861" s="26" t="s">
        <v>982</v>
      </c>
      <c r="E861" s="50" t="s">
        <v>1747</v>
      </c>
      <c r="F861" s="26" t="s">
        <v>1615</v>
      </c>
      <c r="G861" s="29">
        <v>1.2</v>
      </c>
      <c r="H861" s="51" t="s">
        <v>17</v>
      </c>
      <c r="I861" s="51"/>
    </row>
    <row r="862" spans="1:9">
      <c r="A862" s="26">
        <v>856</v>
      </c>
      <c r="B862" s="26" t="s">
        <v>12</v>
      </c>
      <c r="C862" s="26" t="s">
        <v>1572</v>
      </c>
      <c r="D862" s="26" t="s">
        <v>984</v>
      </c>
      <c r="E862" s="50" t="s">
        <v>1778</v>
      </c>
      <c r="F862" s="26" t="s">
        <v>1779</v>
      </c>
      <c r="G862" s="29">
        <v>2.94</v>
      </c>
      <c r="H862" s="51" t="s">
        <v>17</v>
      </c>
      <c r="I862" s="51"/>
    </row>
    <row r="863" spans="1:9">
      <c r="A863" s="26">
        <v>857</v>
      </c>
      <c r="B863" s="26" t="s">
        <v>12</v>
      </c>
      <c r="C863" s="26" t="s">
        <v>1564</v>
      </c>
      <c r="D863" s="26" t="s">
        <v>177</v>
      </c>
      <c r="E863" s="50" t="s">
        <v>1780</v>
      </c>
      <c r="F863" s="26" t="s">
        <v>1615</v>
      </c>
      <c r="G863" s="29">
        <v>3.6</v>
      </c>
      <c r="H863" s="51" t="s">
        <v>17</v>
      </c>
      <c r="I863" s="51"/>
    </row>
    <row r="864" spans="1:9">
      <c r="A864" s="26">
        <v>858</v>
      </c>
      <c r="B864" s="26" t="s">
        <v>12</v>
      </c>
      <c r="C864" s="26" t="s">
        <v>1558</v>
      </c>
      <c r="D864" s="26" t="s">
        <v>930</v>
      </c>
      <c r="E864" s="50" t="s">
        <v>1781</v>
      </c>
      <c r="F864" s="26" t="s">
        <v>1782</v>
      </c>
      <c r="G864" s="29">
        <v>10</v>
      </c>
      <c r="H864" s="51" t="s">
        <v>17</v>
      </c>
      <c r="I864" s="51"/>
    </row>
    <row r="865" spans="1:9">
      <c r="A865" s="26">
        <v>859</v>
      </c>
      <c r="B865" s="26" t="s">
        <v>12</v>
      </c>
      <c r="C865" s="26" t="s">
        <v>1558</v>
      </c>
      <c r="D865" s="26" t="s">
        <v>954</v>
      </c>
      <c r="E865" s="50" t="s">
        <v>1783</v>
      </c>
      <c r="F865" s="26" t="s">
        <v>1784</v>
      </c>
      <c r="G865" s="29">
        <v>10</v>
      </c>
      <c r="H865" s="51" t="s">
        <v>17</v>
      </c>
      <c r="I865" s="51"/>
    </row>
    <row r="866" spans="1:9">
      <c r="A866" s="26">
        <v>860</v>
      </c>
      <c r="B866" s="26" t="s">
        <v>12</v>
      </c>
      <c r="C866" s="26" t="s">
        <v>1564</v>
      </c>
      <c r="D866" s="26" t="s">
        <v>1555</v>
      </c>
      <c r="E866" s="50" t="s">
        <v>1785</v>
      </c>
      <c r="F866" s="26" t="s">
        <v>1786</v>
      </c>
      <c r="G866" s="29">
        <v>25</v>
      </c>
      <c r="H866" s="51" t="s">
        <v>1554</v>
      </c>
      <c r="I866" s="51"/>
    </row>
    <row r="867" spans="1:9">
      <c r="A867" s="26">
        <v>861</v>
      </c>
      <c r="B867" s="26" t="s">
        <v>12</v>
      </c>
      <c r="C867" s="26" t="s">
        <v>1564</v>
      </c>
      <c r="D867" s="26" t="s">
        <v>1787</v>
      </c>
      <c r="E867" s="50" t="s">
        <v>1788</v>
      </c>
      <c r="F867" s="26" t="s">
        <v>1789</v>
      </c>
      <c r="G867" s="29">
        <v>9</v>
      </c>
      <c r="H867" s="51" t="s">
        <v>1554</v>
      </c>
      <c r="I867" s="51"/>
    </row>
    <row r="868" ht="22.5" spans="1:9">
      <c r="A868" s="26">
        <v>862</v>
      </c>
      <c r="B868" s="26" t="s">
        <v>12</v>
      </c>
      <c r="C868" s="26" t="s">
        <v>1564</v>
      </c>
      <c r="D868" s="26" t="s">
        <v>1790</v>
      </c>
      <c r="E868" s="50" t="s">
        <v>1791</v>
      </c>
      <c r="F868" s="26" t="s">
        <v>1792</v>
      </c>
      <c r="G868" s="29">
        <v>5</v>
      </c>
      <c r="H868" s="51" t="s">
        <v>1554</v>
      </c>
      <c r="I868" s="51"/>
    </row>
    <row r="869" spans="1:9">
      <c r="A869" s="26">
        <v>863</v>
      </c>
      <c r="B869" s="26" t="s">
        <v>12</v>
      </c>
      <c r="C869" s="26" t="s">
        <v>1564</v>
      </c>
      <c r="D869" s="26" t="s">
        <v>1793</v>
      </c>
      <c r="E869" s="50" t="s">
        <v>1794</v>
      </c>
      <c r="F869" s="26" t="s">
        <v>1795</v>
      </c>
      <c r="G869" s="29">
        <v>15</v>
      </c>
      <c r="H869" s="51" t="s">
        <v>1554</v>
      </c>
      <c r="I869" s="51"/>
    </row>
    <row r="870" spans="1:9">
      <c r="A870" s="26">
        <v>864</v>
      </c>
      <c r="B870" s="26" t="s">
        <v>12</v>
      </c>
      <c r="C870" s="26" t="s">
        <v>1564</v>
      </c>
      <c r="D870" s="26" t="s">
        <v>1796</v>
      </c>
      <c r="E870" s="50" t="s">
        <v>1797</v>
      </c>
      <c r="F870" s="26" t="s">
        <v>1798</v>
      </c>
      <c r="G870" s="29">
        <v>9</v>
      </c>
      <c r="H870" s="51" t="s">
        <v>1554</v>
      </c>
      <c r="I870" s="51"/>
    </row>
    <row r="871" spans="1:9">
      <c r="A871" s="26">
        <v>865</v>
      </c>
      <c r="B871" s="26" t="s">
        <v>12</v>
      </c>
      <c r="C871" s="26" t="s">
        <v>1564</v>
      </c>
      <c r="D871" s="26" t="s">
        <v>1799</v>
      </c>
      <c r="E871" s="50" t="s">
        <v>1797</v>
      </c>
      <c r="F871" s="26" t="s">
        <v>1800</v>
      </c>
      <c r="G871" s="29">
        <v>9</v>
      </c>
      <c r="H871" s="51" t="s">
        <v>1554</v>
      </c>
      <c r="I871" s="51"/>
    </row>
    <row r="872" spans="1:9">
      <c r="A872" s="26">
        <v>866</v>
      </c>
      <c r="B872" s="26" t="s">
        <v>12</v>
      </c>
      <c r="C872" s="26" t="s">
        <v>1564</v>
      </c>
      <c r="D872" s="26" t="s">
        <v>521</v>
      </c>
      <c r="E872" s="50" t="s">
        <v>1801</v>
      </c>
      <c r="F872" s="26" t="s">
        <v>1802</v>
      </c>
      <c r="G872" s="29">
        <v>6</v>
      </c>
      <c r="H872" s="51" t="s">
        <v>1554</v>
      </c>
      <c r="I872" s="51"/>
    </row>
    <row r="873" spans="1:9">
      <c r="A873" s="26">
        <v>867</v>
      </c>
      <c r="B873" s="26" t="s">
        <v>12</v>
      </c>
      <c r="C873" s="26" t="s">
        <v>1564</v>
      </c>
      <c r="D873" s="26" t="s">
        <v>261</v>
      </c>
      <c r="E873" s="50" t="s">
        <v>1803</v>
      </c>
      <c r="F873" s="26" t="s">
        <v>1804</v>
      </c>
      <c r="G873" s="29">
        <v>30</v>
      </c>
      <c r="H873" s="51" t="s">
        <v>1554</v>
      </c>
      <c r="I873" s="51"/>
    </row>
    <row r="874" spans="1:9">
      <c r="A874" s="26">
        <v>868</v>
      </c>
      <c r="B874" s="26" t="s">
        <v>12</v>
      </c>
      <c r="C874" s="26" t="s">
        <v>1805</v>
      </c>
      <c r="D874" s="26" t="s">
        <v>1806</v>
      </c>
      <c r="E874" s="50" t="s">
        <v>1807</v>
      </c>
      <c r="F874" s="26" t="s">
        <v>1808</v>
      </c>
      <c r="G874" s="29">
        <v>1898.3599</v>
      </c>
      <c r="H874" s="51" t="s">
        <v>17</v>
      </c>
      <c r="I874" s="51"/>
    </row>
    <row r="875" ht="22.5" spans="1:9">
      <c r="A875" s="26">
        <v>869</v>
      </c>
      <c r="B875" s="26" t="s">
        <v>1809</v>
      </c>
      <c r="C875" s="26" t="s">
        <v>1810</v>
      </c>
      <c r="D875" s="26" t="s">
        <v>1811</v>
      </c>
      <c r="E875" s="50" t="s">
        <v>1812</v>
      </c>
      <c r="F875" s="26" t="s">
        <v>1813</v>
      </c>
      <c r="G875" s="29">
        <v>10</v>
      </c>
      <c r="H875" s="51" t="s">
        <v>1814</v>
      </c>
      <c r="I875" s="51"/>
    </row>
    <row r="876" ht="22.5" spans="1:9">
      <c r="A876" s="26">
        <v>870</v>
      </c>
      <c r="B876" s="26" t="s">
        <v>1809</v>
      </c>
      <c r="C876" s="26" t="s">
        <v>1810</v>
      </c>
      <c r="D876" s="26" t="s">
        <v>1815</v>
      </c>
      <c r="E876" s="50" t="s">
        <v>1816</v>
      </c>
      <c r="F876" s="26" t="s">
        <v>1817</v>
      </c>
      <c r="G876" s="29">
        <v>20</v>
      </c>
      <c r="H876" s="51" t="s">
        <v>1814</v>
      </c>
      <c r="I876" s="51"/>
    </row>
    <row r="877" ht="22.5" spans="1:9">
      <c r="A877" s="26">
        <v>871</v>
      </c>
      <c r="B877" s="26" t="s">
        <v>1809</v>
      </c>
      <c r="C877" s="26" t="s">
        <v>1810</v>
      </c>
      <c r="D877" s="26" t="s">
        <v>1818</v>
      </c>
      <c r="E877" s="50" t="s">
        <v>1819</v>
      </c>
      <c r="F877" s="26" t="s">
        <v>1820</v>
      </c>
      <c r="G877" s="29">
        <v>20</v>
      </c>
      <c r="H877" s="51" t="s">
        <v>1814</v>
      </c>
      <c r="I877" s="51"/>
    </row>
    <row r="878" ht="22.5" spans="1:9">
      <c r="A878" s="26">
        <v>872</v>
      </c>
      <c r="B878" s="26" t="s">
        <v>1809</v>
      </c>
      <c r="C878" s="26" t="s">
        <v>1810</v>
      </c>
      <c r="D878" s="26" t="s">
        <v>1821</v>
      </c>
      <c r="E878" s="50" t="s">
        <v>1822</v>
      </c>
      <c r="F878" s="26" t="s">
        <v>1823</v>
      </c>
      <c r="G878" s="29">
        <v>15</v>
      </c>
      <c r="H878" s="51" t="s">
        <v>1814</v>
      </c>
      <c r="I878" s="51"/>
    </row>
    <row r="879" ht="33.75" spans="1:9">
      <c r="A879" s="26">
        <v>873</v>
      </c>
      <c r="B879" s="26" t="s">
        <v>1809</v>
      </c>
      <c r="C879" s="26" t="s">
        <v>1810</v>
      </c>
      <c r="D879" s="26" t="s">
        <v>1824</v>
      </c>
      <c r="E879" s="50" t="s">
        <v>1825</v>
      </c>
      <c r="F879" s="26" t="s">
        <v>1826</v>
      </c>
      <c r="G879" s="29">
        <v>16</v>
      </c>
      <c r="H879" s="51" t="s">
        <v>1814</v>
      </c>
      <c r="I879" s="51"/>
    </row>
    <row r="880" ht="22.5" spans="1:9">
      <c r="A880" s="26">
        <v>874</v>
      </c>
      <c r="B880" s="26" t="s">
        <v>1809</v>
      </c>
      <c r="C880" s="26" t="s">
        <v>1810</v>
      </c>
      <c r="D880" s="26" t="s">
        <v>1827</v>
      </c>
      <c r="E880" s="50" t="s">
        <v>1822</v>
      </c>
      <c r="F880" s="26" t="s">
        <v>1828</v>
      </c>
      <c r="G880" s="29">
        <v>15</v>
      </c>
      <c r="H880" s="51" t="s">
        <v>1814</v>
      </c>
      <c r="I880" s="51"/>
    </row>
    <row r="881" ht="22.5" spans="1:9">
      <c r="A881" s="26">
        <v>875</v>
      </c>
      <c r="B881" s="26" t="s">
        <v>1809</v>
      </c>
      <c r="C881" s="26" t="s">
        <v>1810</v>
      </c>
      <c r="D881" s="26" t="s">
        <v>1829</v>
      </c>
      <c r="E881" s="50" t="s">
        <v>1822</v>
      </c>
      <c r="F881" s="26" t="s">
        <v>1830</v>
      </c>
      <c r="G881" s="29">
        <v>15</v>
      </c>
      <c r="H881" s="51" t="s">
        <v>1814</v>
      </c>
      <c r="I881" s="51"/>
    </row>
    <row r="882" ht="22.5" spans="1:9">
      <c r="A882" s="26">
        <v>876</v>
      </c>
      <c r="B882" s="26" t="s">
        <v>1809</v>
      </c>
      <c r="C882" s="26" t="s">
        <v>1810</v>
      </c>
      <c r="D882" s="26" t="s">
        <v>1831</v>
      </c>
      <c r="E882" s="50" t="s">
        <v>1832</v>
      </c>
      <c r="F882" s="26" t="s">
        <v>1833</v>
      </c>
      <c r="G882" s="29">
        <v>5</v>
      </c>
      <c r="H882" s="51" t="s">
        <v>1814</v>
      </c>
      <c r="I882" s="51"/>
    </row>
    <row r="883" ht="22.5" spans="1:9">
      <c r="A883" s="26">
        <v>877</v>
      </c>
      <c r="B883" s="26" t="s">
        <v>1809</v>
      </c>
      <c r="C883" s="26" t="s">
        <v>1810</v>
      </c>
      <c r="D883" s="26" t="s">
        <v>1834</v>
      </c>
      <c r="E883" s="50" t="s">
        <v>1812</v>
      </c>
      <c r="F883" s="26" t="s">
        <v>1835</v>
      </c>
      <c r="G883" s="29">
        <v>10</v>
      </c>
      <c r="H883" s="51" t="s">
        <v>1814</v>
      </c>
      <c r="I883" s="51"/>
    </row>
    <row r="884" ht="33.75" spans="1:9">
      <c r="A884" s="26">
        <v>878</v>
      </c>
      <c r="B884" s="26" t="s">
        <v>1809</v>
      </c>
      <c r="C884" s="26" t="s">
        <v>1810</v>
      </c>
      <c r="D884" s="26" t="s">
        <v>1836</v>
      </c>
      <c r="E884" s="50" t="s">
        <v>1837</v>
      </c>
      <c r="F884" s="26" t="s">
        <v>1838</v>
      </c>
      <c r="G884" s="29">
        <v>18</v>
      </c>
      <c r="H884" s="51" t="s">
        <v>1814</v>
      </c>
      <c r="I884" s="51"/>
    </row>
    <row r="885" ht="22.5" spans="1:9">
      <c r="A885" s="26">
        <v>879</v>
      </c>
      <c r="B885" s="26" t="s">
        <v>1809</v>
      </c>
      <c r="C885" s="26" t="s">
        <v>1810</v>
      </c>
      <c r="D885" s="26" t="s">
        <v>449</v>
      </c>
      <c r="E885" s="50" t="s">
        <v>1839</v>
      </c>
      <c r="F885" s="26" t="s">
        <v>1840</v>
      </c>
      <c r="G885" s="29">
        <v>21</v>
      </c>
      <c r="H885" s="51" t="s">
        <v>1814</v>
      </c>
      <c r="I885" s="51"/>
    </row>
    <row r="886" ht="45" spans="1:9">
      <c r="A886" s="26">
        <v>880</v>
      </c>
      <c r="B886" s="26" t="s">
        <v>1809</v>
      </c>
      <c r="C886" s="26" t="s">
        <v>1810</v>
      </c>
      <c r="D886" s="26" t="s">
        <v>1841</v>
      </c>
      <c r="E886" s="50" t="s">
        <v>1842</v>
      </c>
      <c r="F886" s="26" t="s">
        <v>1843</v>
      </c>
      <c r="G886" s="29">
        <v>28</v>
      </c>
      <c r="H886" s="51" t="s">
        <v>1814</v>
      </c>
      <c r="I886" s="51"/>
    </row>
    <row r="887" ht="22.5" spans="1:9">
      <c r="A887" s="26">
        <v>881</v>
      </c>
      <c r="B887" s="26" t="s">
        <v>1809</v>
      </c>
      <c r="C887" s="26" t="s">
        <v>1810</v>
      </c>
      <c r="D887" s="26" t="s">
        <v>1844</v>
      </c>
      <c r="E887" s="50" t="s">
        <v>1812</v>
      </c>
      <c r="F887" s="26" t="s">
        <v>1845</v>
      </c>
      <c r="G887" s="29">
        <v>10</v>
      </c>
      <c r="H887" s="51" t="s">
        <v>1814</v>
      </c>
      <c r="I887" s="51"/>
    </row>
    <row r="888" ht="22.5" spans="1:9">
      <c r="A888" s="26">
        <v>882</v>
      </c>
      <c r="B888" s="26" t="s">
        <v>1809</v>
      </c>
      <c r="C888" s="26" t="s">
        <v>1810</v>
      </c>
      <c r="D888" s="26" t="s">
        <v>1846</v>
      </c>
      <c r="E888" s="50" t="s">
        <v>1847</v>
      </c>
      <c r="F888" s="26" t="s">
        <v>1848</v>
      </c>
      <c r="G888" s="29">
        <v>20.8</v>
      </c>
      <c r="H888" s="51" t="s">
        <v>1814</v>
      </c>
      <c r="I888" s="51"/>
    </row>
    <row r="889" ht="22.5" spans="1:9">
      <c r="A889" s="26">
        <v>883</v>
      </c>
      <c r="B889" s="26" t="s">
        <v>1809</v>
      </c>
      <c r="C889" s="26" t="s">
        <v>1810</v>
      </c>
      <c r="D889" s="26" t="s">
        <v>1849</v>
      </c>
      <c r="E889" s="50" t="s">
        <v>1850</v>
      </c>
      <c r="F889" s="26" t="s">
        <v>1851</v>
      </c>
      <c r="G889" s="29">
        <v>23</v>
      </c>
      <c r="H889" s="51" t="s">
        <v>1814</v>
      </c>
      <c r="I889" s="51"/>
    </row>
    <row r="890" ht="22.5" spans="1:9">
      <c r="A890" s="26">
        <v>884</v>
      </c>
      <c r="B890" s="26" t="s">
        <v>1809</v>
      </c>
      <c r="C890" s="26" t="s">
        <v>1810</v>
      </c>
      <c r="D890" s="26" t="s">
        <v>1852</v>
      </c>
      <c r="E890" s="50" t="s">
        <v>1853</v>
      </c>
      <c r="F890" s="26" t="s">
        <v>1854</v>
      </c>
      <c r="G890" s="29">
        <v>22</v>
      </c>
      <c r="H890" s="51" t="s">
        <v>1814</v>
      </c>
      <c r="I890" s="51"/>
    </row>
    <row r="891" ht="22.5" spans="1:9">
      <c r="A891" s="26">
        <v>885</v>
      </c>
      <c r="B891" s="26" t="s">
        <v>1809</v>
      </c>
      <c r="C891" s="26" t="s">
        <v>1810</v>
      </c>
      <c r="D891" s="26" t="s">
        <v>1855</v>
      </c>
      <c r="E891" s="50" t="s">
        <v>1839</v>
      </c>
      <c r="F891" s="26" t="s">
        <v>1856</v>
      </c>
      <c r="G891" s="29">
        <v>20</v>
      </c>
      <c r="H891" s="51" t="s">
        <v>1814</v>
      </c>
      <c r="I891" s="51"/>
    </row>
    <row r="892" ht="33.75" spans="1:9">
      <c r="A892" s="26">
        <v>886</v>
      </c>
      <c r="B892" s="26" t="s">
        <v>1809</v>
      </c>
      <c r="C892" s="26" t="s">
        <v>1810</v>
      </c>
      <c r="D892" s="26" t="s">
        <v>1857</v>
      </c>
      <c r="E892" s="50" t="s">
        <v>1858</v>
      </c>
      <c r="F892" s="26" t="s">
        <v>1859</v>
      </c>
      <c r="G892" s="29">
        <v>22</v>
      </c>
      <c r="H892" s="51" t="s">
        <v>1814</v>
      </c>
      <c r="I892" s="51"/>
    </row>
    <row r="893" ht="22.5" spans="1:9">
      <c r="A893" s="26">
        <v>887</v>
      </c>
      <c r="B893" s="26" t="s">
        <v>1809</v>
      </c>
      <c r="C893" s="26" t="s">
        <v>1810</v>
      </c>
      <c r="D893" s="26" t="s">
        <v>1860</v>
      </c>
      <c r="E893" s="50" t="s">
        <v>1832</v>
      </c>
      <c r="F893" s="26" t="s">
        <v>1861</v>
      </c>
      <c r="G893" s="29">
        <v>5</v>
      </c>
      <c r="H893" s="51" t="s">
        <v>1814</v>
      </c>
      <c r="I893" s="51"/>
    </row>
    <row r="894" ht="22.5" spans="1:9">
      <c r="A894" s="26">
        <v>888</v>
      </c>
      <c r="B894" s="26" t="s">
        <v>1809</v>
      </c>
      <c r="C894" s="26" t="s">
        <v>1810</v>
      </c>
      <c r="D894" s="26" t="s">
        <v>1862</v>
      </c>
      <c r="E894" s="50" t="s">
        <v>1863</v>
      </c>
      <c r="F894" s="26" t="s">
        <v>1864</v>
      </c>
      <c r="G894" s="29">
        <v>17</v>
      </c>
      <c r="H894" s="51" t="s">
        <v>1814</v>
      </c>
      <c r="I894" s="51"/>
    </row>
    <row r="895" ht="22.5" spans="1:9">
      <c r="A895" s="26">
        <v>889</v>
      </c>
      <c r="B895" s="26" t="s">
        <v>1809</v>
      </c>
      <c r="C895" s="26" t="s">
        <v>1810</v>
      </c>
      <c r="D895" s="26" t="s">
        <v>1865</v>
      </c>
      <c r="E895" s="50" t="s">
        <v>1866</v>
      </c>
      <c r="F895" s="26" t="s">
        <v>1867</v>
      </c>
      <c r="G895" s="29">
        <v>16</v>
      </c>
      <c r="H895" s="51" t="s">
        <v>1814</v>
      </c>
      <c r="I895" s="51"/>
    </row>
    <row r="896" ht="45" spans="1:9">
      <c r="A896" s="26">
        <v>890</v>
      </c>
      <c r="B896" s="26" t="s">
        <v>1809</v>
      </c>
      <c r="C896" s="26" t="s">
        <v>1810</v>
      </c>
      <c r="D896" s="26" t="s">
        <v>1868</v>
      </c>
      <c r="E896" s="50" t="s">
        <v>1869</v>
      </c>
      <c r="F896" s="26" t="s">
        <v>1870</v>
      </c>
      <c r="G896" s="29">
        <v>22</v>
      </c>
      <c r="H896" s="51" t="s">
        <v>1814</v>
      </c>
      <c r="I896" s="51"/>
    </row>
    <row r="897" ht="22.5" spans="1:9">
      <c r="A897" s="26">
        <v>891</v>
      </c>
      <c r="B897" s="26" t="s">
        <v>1809</v>
      </c>
      <c r="C897" s="26" t="s">
        <v>1810</v>
      </c>
      <c r="D897" s="26" t="s">
        <v>1871</v>
      </c>
      <c r="E897" s="50" t="s">
        <v>1872</v>
      </c>
      <c r="F897" s="26" t="s">
        <v>1873</v>
      </c>
      <c r="G897" s="29">
        <v>19</v>
      </c>
      <c r="H897" s="51" t="s">
        <v>1814</v>
      </c>
      <c r="I897" s="51"/>
    </row>
    <row r="898" ht="22.5" spans="1:9">
      <c r="A898" s="26">
        <v>892</v>
      </c>
      <c r="B898" s="26" t="s">
        <v>1809</v>
      </c>
      <c r="C898" s="26" t="s">
        <v>1810</v>
      </c>
      <c r="D898" s="26" t="s">
        <v>51</v>
      </c>
      <c r="E898" s="50" t="s">
        <v>1874</v>
      </c>
      <c r="F898" s="26" t="s">
        <v>1875</v>
      </c>
      <c r="G898" s="29">
        <v>10</v>
      </c>
      <c r="H898" s="51" t="s">
        <v>1814</v>
      </c>
      <c r="I898" s="51"/>
    </row>
    <row r="899" ht="22.5" spans="1:9">
      <c r="A899" s="26">
        <v>893</v>
      </c>
      <c r="B899" s="26" t="s">
        <v>1809</v>
      </c>
      <c r="C899" s="26" t="s">
        <v>1810</v>
      </c>
      <c r="D899" s="26" t="s">
        <v>1876</v>
      </c>
      <c r="E899" s="50" t="s">
        <v>1877</v>
      </c>
      <c r="F899" s="26" t="s">
        <v>1878</v>
      </c>
      <c r="G899" s="29">
        <v>10</v>
      </c>
      <c r="H899" s="51" t="s">
        <v>1814</v>
      </c>
      <c r="I899" s="51"/>
    </row>
    <row r="900" ht="22.5" spans="1:9">
      <c r="A900" s="26">
        <v>894</v>
      </c>
      <c r="B900" s="26" t="s">
        <v>1809</v>
      </c>
      <c r="C900" s="26" t="s">
        <v>1810</v>
      </c>
      <c r="D900" s="26" t="s">
        <v>640</v>
      </c>
      <c r="E900" s="50" t="s">
        <v>1819</v>
      </c>
      <c r="F900" s="26" t="s">
        <v>1879</v>
      </c>
      <c r="G900" s="29">
        <v>20</v>
      </c>
      <c r="H900" s="51" t="s">
        <v>1814</v>
      </c>
      <c r="I900" s="51"/>
    </row>
    <row r="901" ht="22.5" spans="1:9">
      <c r="A901" s="26">
        <v>895</v>
      </c>
      <c r="B901" s="26" t="s">
        <v>1809</v>
      </c>
      <c r="C901" s="26" t="s">
        <v>1810</v>
      </c>
      <c r="D901" s="26" t="s">
        <v>656</v>
      </c>
      <c r="E901" s="50" t="s">
        <v>1822</v>
      </c>
      <c r="F901" s="26" t="s">
        <v>1880</v>
      </c>
      <c r="G901" s="29">
        <v>15</v>
      </c>
      <c r="H901" s="51" t="s">
        <v>1814</v>
      </c>
      <c r="I901" s="51"/>
    </row>
    <row r="902" ht="22.5" spans="1:9">
      <c r="A902" s="26">
        <v>896</v>
      </c>
      <c r="B902" s="26" t="s">
        <v>1809</v>
      </c>
      <c r="C902" s="26" t="s">
        <v>1810</v>
      </c>
      <c r="D902" s="26" t="s">
        <v>643</v>
      </c>
      <c r="E902" s="50" t="s">
        <v>1812</v>
      </c>
      <c r="F902" s="26" t="s">
        <v>1881</v>
      </c>
      <c r="G902" s="29">
        <v>10</v>
      </c>
      <c r="H902" s="51" t="s">
        <v>1814</v>
      </c>
      <c r="I902" s="51"/>
    </row>
    <row r="903" ht="22.5" spans="1:9">
      <c r="A903" s="26">
        <v>897</v>
      </c>
      <c r="B903" s="26" t="s">
        <v>1809</v>
      </c>
      <c r="C903" s="26" t="s">
        <v>1810</v>
      </c>
      <c r="D903" s="26" t="s">
        <v>668</v>
      </c>
      <c r="E903" s="50" t="s">
        <v>1882</v>
      </c>
      <c r="F903" s="26" t="s">
        <v>1883</v>
      </c>
      <c r="G903" s="29">
        <v>18</v>
      </c>
      <c r="H903" s="51" t="s">
        <v>1814</v>
      </c>
      <c r="I903" s="51"/>
    </row>
    <row r="904" ht="22.5" spans="1:9">
      <c r="A904" s="26">
        <v>898</v>
      </c>
      <c r="B904" s="26" t="s">
        <v>1809</v>
      </c>
      <c r="C904" s="26" t="s">
        <v>1810</v>
      </c>
      <c r="D904" s="26" t="s">
        <v>1884</v>
      </c>
      <c r="E904" s="50" t="s">
        <v>1885</v>
      </c>
      <c r="F904" s="26" t="s">
        <v>1886</v>
      </c>
      <c r="G904" s="29">
        <v>20</v>
      </c>
      <c r="H904" s="51" t="s">
        <v>1814</v>
      </c>
      <c r="I904" s="51"/>
    </row>
    <row r="905" ht="22.5" spans="1:9">
      <c r="A905" s="26">
        <v>899</v>
      </c>
      <c r="B905" s="26" t="s">
        <v>1809</v>
      </c>
      <c r="C905" s="26" t="s">
        <v>1810</v>
      </c>
      <c r="D905" s="26" t="s">
        <v>1887</v>
      </c>
      <c r="E905" s="50" t="s">
        <v>1822</v>
      </c>
      <c r="F905" s="26" t="s">
        <v>1888</v>
      </c>
      <c r="G905" s="29">
        <v>10</v>
      </c>
      <c r="H905" s="51" t="s">
        <v>1814</v>
      </c>
      <c r="I905" s="51"/>
    </row>
    <row r="906" ht="22.5" spans="1:9">
      <c r="A906" s="26">
        <v>900</v>
      </c>
      <c r="B906" s="26" t="s">
        <v>1809</v>
      </c>
      <c r="C906" s="26" t="s">
        <v>1810</v>
      </c>
      <c r="D906" s="26" t="s">
        <v>1889</v>
      </c>
      <c r="E906" s="50" t="s">
        <v>1812</v>
      </c>
      <c r="F906" s="26" t="s">
        <v>1890</v>
      </c>
      <c r="G906" s="29">
        <v>10</v>
      </c>
      <c r="H906" s="51" t="s">
        <v>1814</v>
      </c>
      <c r="I906" s="51"/>
    </row>
    <row r="907" ht="22.5" spans="1:9">
      <c r="A907" s="26">
        <v>901</v>
      </c>
      <c r="B907" s="26" t="s">
        <v>1809</v>
      </c>
      <c r="C907" s="26" t="s">
        <v>1810</v>
      </c>
      <c r="D907" s="26" t="s">
        <v>1891</v>
      </c>
      <c r="E907" s="50" t="s">
        <v>1892</v>
      </c>
      <c r="F907" s="26" t="s">
        <v>1893</v>
      </c>
      <c r="G907" s="29">
        <v>15</v>
      </c>
      <c r="H907" s="51" t="s">
        <v>1814</v>
      </c>
      <c r="I907" s="51"/>
    </row>
    <row r="908" ht="22.5" spans="1:9">
      <c r="A908" s="26">
        <v>902</v>
      </c>
      <c r="B908" s="26" t="s">
        <v>1809</v>
      </c>
      <c r="C908" s="26" t="s">
        <v>1810</v>
      </c>
      <c r="D908" s="26" t="s">
        <v>27</v>
      </c>
      <c r="E908" s="50" t="s">
        <v>1894</v>
      </c>
      <c r="F908" s="26" t="s">
        <v>1895</v>
      </c>
      <c r="G908" s="29">
        <v>15</v>
      </c>
      <c r="H908" s="51" t="s">
        <v>1814</v>
      </c>
      <c r="I908" s="51"/>
    </row>
    <row r="909" ht="22.5" spans="1:9">
      <c r="A909" s="26">
        <v>903</v>
      </c>
      <c r="B909" s="26" t="s">
        <v>1809</v>
      </c>
      <c r="C909" s="26" t="s">
        <v>1810</v>
      </c>
      <c r="D909" s="26" t="s">
        <v>711</v>
      </c>
      <c r="E909" s="50" t="s">
        <v>1896</v>
      </c>
      <c r="F909" s="26" t="s">
        <v>1897</v>
      </c>
      <c r="G909" s="29">
        <v>10</v>
      </c>
      <c r="H909" s="51" t="s">
        <v>1814</v>
      </c>
      <c r="I909" s="51"/>
    </row>
    <row r="910" ht="22.5" spans="1:9">
      <c r="A910" s="26">
        <v>904</v>
      </c>
      <c r="B910" s="26" t="s">
        <v>1809</v>
      </c>
      <c r="C910" s="26" t="s">
        <v>1810</v>
      </c>
      <c r="D910" s="26" t="s">
        <v>714</v>
      </c>
      <c r="E910" s="50" t="s">
        <v>1898</v>
      </c>
      <c r="F910" s="26" t="s">
        <v>1899</v>
      </c>
      <c r="G910" s="29">
        <v>22</v>
      </c>
      <c r="H910" s="51" t="s">
        <v>1814</v>
      </c>
      <c r="I910" s="51"/>
    </row>
    <row r="911" ht="22.5" spans="1:9">
      <c r="A911" s="26">
        <v>905</v>
      </c>
      <c r="B911" s="26" t="s">
        <v>1809</v>
      </c>
      <c r="C911" s="26" t="s">
        <v>1810</v>
      </c>
      <c r="D911" s="26" t="s">
        <v>720</v>
      </c>
      <c r="E911" s="50" t="s">
        <v>1900</v>
      </c>
      <c r="F911" s="26" t="s">
        <v>1901</v>
      </c>
      <c r="G911" s="29">
        <v>25</v>
      </c>
      <c r="H911" s="51" t="s">
        <v>1814</v>
      </c>
      <c r="I911" s="51"/>
    </row>
    <row r="912" ht="22.5" spans="1:9">
      <c r="A912" s="26">
        <v>906</v>
      </c>
      <c r="B912" s="26" t="s">
        <v>1809</v>
      </c>
      <c r="C912" s="26" t="s">
        <v>1810</v>
      </c>
      <c r="D912" s="26" t="s">
        <v>1902</v>
      </c>
      <c r="E912" s="50" t="s">
        <v>1812</v>
      </c>
      <c r="F912" s="26" t="s">
        <v>1903</v>
      </c>
      <c r="G912" s="29">
        <v>10</v>
      </c>
      <c r="H912" s="51" t="s">
        <v>1814</v>
      </c>
      <c r="I912" s="51"/>
    </row>
    <row r="913" ht="22.5" spans="1:9">
      <c r="A913" s="26">
        <v>907</v>
      </c>
      <c r="B913" s="26" t="s">
        <v>1809</v>
      </c>
      <c r="C913" s="26" t="s">
        <v>1810</v>
      </c>
      <c r="D913" s="26" t="s">
        <v>36</v>
      </c>
      <c r="E913" s="50" t="s">
        <v>1822</v>
      </c>
      <c r="F913" s="26" t="s">
        <v>1904</v>
      </c>
      <c r="G913" s="29">
        <v>15</v>
      </c>
      <c r="H913" s="51" t="s">
        <v>1814</v>
      </c>
      <c r="I913" s="51"/>
    </row>
    <row r="914" ht="22.5" spans="1:9">
      <c r="A914" s="26">
        <v>908</v>
      </c>
      <c r="B914" s="26" t="s">
        <v>1809</v>
      </c>
      <c r="C914" s="26" t="s">
        <v>1810</v>
      </c>
      <c r="D914" s="26" t="s">
        <v>1905</v>
      </c>
      <c r="E914" s="50" t="s">
        <v>1906</v>
      </c>
      <c r="F914" s="26" t="s">
        <v>1907</v>
      </c>
      <c r="G914" s="29">
        <v>25</v>
      </c>
      <c r="H914" s="51" t="s">
        <v>1814</v>
      </c>
      <c r="I914" s="51"/>
    </row>
    <row r="915" ht="22.5" spans="1:9">
      <c r="A915" s="26">
        <v>909</v>
      </c>
      <c r="B915" s="26" t="s">
        <v>1809</v>
      </c>
      <c r="C915" s="26" t="s">
        <v>1810</v>
      </c>
      <c r="D915" s="26" t="s">
        <v>1908</v>
      </c>
      <c r="E915" s="50" t="s">
        <v>1909</v>
      </c>
      <c r="F915" s="26" t="s">
        <v>1910</v>
      </c>
      <c r="G915" s="29">
        <v>15</v>
      </c>
      <c r="H915" s="51" t="s">
        <v>1814</v>
      </c>
      <c r="I915" s="51"/>
    </row>
    <row r="916" ht="22.5" spans="1:9">
      <c r="A916" s="26">
        <v>910</v>
      </c>
      <c r="B916" s="26" t="s">
        <v>1809</v>
      </c>
      <c r="C916" s="26" t="s">
        <v>1810</v>
      </c>
      <c r="D916" s="26" t="s">
        <v>24</v>
      </c>
      <c r="E916" s="50" t="s">
        <v>1822</v>
      </c>
      <c r="F916" s="26" t="s">
        <v>1911</v>
      </c>
      <c r="G916" s="29">
        <v>15</v>
      </c>
      <c r="H916" s="51" t="s">
        <v>1814</v>
      </c>
      <c r="I916" s="51"/>
    </row>
    <row r="917" ht="22.5" spans="1:9">
      <c r="A917" s="26">
        <v>911</v>
      </c>
      <c r="B917" s="26" t="s">
        <v>1809</v>
      </c>
      <c r="C917" s="26" t="s">
        <v>1810</v>
      </c>
      <c r="D917" s="26" t="s">
        <v>1912</v>
      </c>
      <c r="E917" s="50" t="s">
        <v>1913</v>
      </c>
      <c r="F917" s="26" t="s">
        <v>1914</v>
      </c>
      <c r="G917" s="29">
        <v>10</v>
      </c>
      <c r="H917" s="51" t="s">
        <v>1814</v>
      </c>
      <c r="I917" s="51"/>
    </row>
    <row r="918" ht="33.75" spans="1:9">
      <c r="A918" s="26">
        <v>912</v>
      </c>
      <c r="B918" s="26" t="s">
        <v>1809</v>
      </c>
      <c r="C918" s="26" t="s">
        <v>1810</v>
      </c>
      <c r="D918" s="26" t="s">
        <v>1915</v>
      </c>
      <c r="E918" s="50" t="s">
        <v>1916</v>
      </c>
      <c r="F918" s="26" t="s">
        <v>1917</v>
      </c>
      <c r="G918" s="29">
        <v>10</v>
      </c>
      <c r="H918" s="51" t="s">
        <v>1814</v>
      </c>
      <c r="I918" s="51"/>
    </row>
    <row r="919" ht="33.75" spans="1:9">
      <c r="A919" s="26">
        <v>913</v>
      </c>
      <c r="B919" s="26" t="s">
        <v>1809</v>
      </c>
      <c r="C919" s="26" t="s">
        <v>1810</v>
      </c>
      <c r="D919" s="26" t="s">
        <v>1918</v>
      </c>
      <c r="E919" s="50" t="s">
        <v>1919</v>
      </c>
      <c r="F919" s="26" t="s">
        <v>1920</v>
      </c>
      <c r="G919" s="29">
        <v>10</v>
      </c>
      <c r="H919" s="51" t="s">
        <v>1814</v>
      </c>
      <c r="I919" s="51"/>
    </row>
    <row r="920" ht="78.75" spans="1:9">
      <c r="A920" s="26">
        <v>914</v>
      </c>
      <c r="B920" s="26" t="s">
        <v>1809</v>
      </c>
      <c r="C920" s="26" t="s">
        <v>1810</v>
      </c>
      <c r="D920" s="26" t="s">
        <v>1921</v>
      </c>
      <c r="E920" s="50" t="s">
        <v>1922</v>
      </c>
      <c r="F920" s="26" t="s">
        <v>1923</v>
      </c>
      <c r="G920" s="29">
        <v>25</v>
      </c>
      <c r="H920" s="51" t="s">
        <v>1814</v>
      </c>
      <c r="I920" s="51"/>
    </row>
    <row r="921" ht="22.5" spans="1:9">
      <c r="A921" s="26">
        <v>915</v>
      </c>
      <c r="B921" s="26" t="s">
        <v>1809</v>
      </c>
      <c r="C921" s="26" t="s">
        <v>1924</v>
      </c>
      <c r="D921" s="26" t="s">
        <v>1925</v>
      </c>
      <c r="E921" s="50" t="s">
        <v>1926</v>
      </c>
      <c r="F921" s="26" t="s">
        <v>1927</v>
      </c>
      <c r="G921" s="29">
        <v>2000</v>
      </c>
      <c r="H921" s="51" t="s">
        <v>1814</v>
      </c>
      <c r="I921" s="51"/>
    </row>
    <row r="922" ht="22.5" spans="1:9">
      <c r="A922" s="26">
        <v>916</v>
      </c>
      <c r="B922" s="26" t="s">
        <v>1809</v>
      </c>
      <c r="C922" s="26" t="s">
        <v>1928</v>
      </c>
      <c r="D922" s="26" t="s">
        <v>1028</v>
      </c>
      <c r="E922" s="50" t="s">
        <v>1929</v>
      </c>
      <c r="F922" s="26" t="s">
        <v>1930</v>
      </c>
      <c r="G922" s="29">
        <v>60</v>
      </c>
      <c r="H922" s="51" t="s">
        <v>1031</v>
      </c>
      <c r="I922" s="51"/>
    </row>
    <row r="923" ht="22.5" spans="1:9">
      <c r="A923" s="26">
        <v>917</v>
      </c>
      <c r="B923" s="26" t="s">
        <v>1809</v>
      </c>
      <c r="C923" s="26" t="s">
        <v>1928</v>
      </c>
      <c r="D923" s="26" t="s">
        <v>1931</v>
      </c>
      <c r="E923" s="50" t="s">
        <v>1932</v>
      </c>
      <c r="F923" s="26" t="s">
        <v>1933</v>
      </c>
      <c r="G923" s="29">
        <v>202.17</v>
      </c>
      <c r="H923" s="51" t="s">
        <v>1934</v>
      </c>
      <c r="I923" s="51"/>
    </row>
    <row r="924" ht="22.5" spans="1:9">
      <c r="A924" s="26">
        <v>918</v>
      </c>
      <c r="B924" s="26" t="s">
        <v>1809</v>
      </c>
      <c r="C924" s="26" t="s">
        <v>1935</v>
      </c>
      <c r="D924" s="26" t="s">
        <v>1559</v>
      </c>
      <c r="E924" s="50" t="s">
        <v>1936</v>
      </c>
      <c r="F924" s="26" t="s">
        <v>1937</v>
      </c>
      <c r="G924" s="29">
        <v>550</v>
      </c>
      <c r="H924" s="51" t="s">
        <v>1031</v>
      </c>
      <c r="I924" s="51"/>
    </row>
    <row r="925" ht="22.5" spans="1:9">
      <c r="A925" s="26">
        <v>919</v>
      </c>
      <c r="B925" s="26" t="s">
        <v>1938</v>
      </c>
      <c r="C925" s="26" t="s">
        <v>1939</v>
      </c>
      <c r="D925" s="26" t="s">
        <v>1806</v>
      </c>
      <c r="E925" s="50"/>
      <c r="F925" s="26"/>
      <c r="G925" s="29">
        <v>510</v>
      </c>
      <c r="H925" s="51" t="s">
        <v>1934</v>
      </c>
      <c r="I925" s="51"/>
    </row>
    <row r="926" spans="1:9">
      <c r="A926" s="26">
        <v>920</v>
      </c>
      <c r="B926" s="26" t="s">
        <v>1938</v>
      </c>
      <c r="C926" s="26" t="s">
        <v>1940</v>
      </c>
      <c r="D926" s="26" t="s">
        <v>1806</v>
      </c>
      <c r="E926" s="50" t="s">
        <v>1941</v>
      </c>
      <c r="F926" s="26" t="s">
        <v>1942</v>
      </c>
      <c r="G926" s="29">
        <v>300</v>
      </c>
      <c r="H926" s="51" t="s">
        <v>1554</v>
      </c>
      <c r="I926" s="51"/>
    </row>
    <row r="927" ht="22.5" spans="1:9">
      <c r="A927" s="26">
        <v>921</v>
      </c>
      <c r="B927" s="26" t="s">
        <v>1938</v>
      </c>
      <c r="C927" s="26" t="s">
        <v>1943</v>
      </c>
      <c r="D927" s="26" t="s">
        <v>1806</v>
      </c>
      <c r="E927" s="50" t="s">
        <v>1944</v>
      </c>
      <c r="F927" s="26" t="s">
        <v>1945</v>
      </c>
      <c r="G927" s="29">
        <v>300</v>
      </c>
      <c r="H927" s="51" t="s">
        <v>17</v>
      </c>
      <c r="I927" s="51"/>
    </row>
    <row r="928" spans="1:9">
      <c r="A928" s="26">
        <v>922</v>
      </c>
      <c r="B928" s="26" t="s">
        <v>1946</v>
      </c>
      <c r="C928" s="26" t="s">
        <v>1946</v>
      </c>
      <c r="D928" s="26"/>
      <c r="E928" s="50" t="s">
        <v>1947</v>
      </c>
      <c r="F928" s="26"/>
      <c r="G928" s="29">
        <v>190</v>
      </c>
      <c r="H928" s="51"/>
      <c r="I928" s="51"/>
    </row>
    <row r="929" ht="45" spans="1:9">
      <c r="A929" s="26">
        <v>923</v>
      </c>
      <c r="B929" s="26" t="s">
        <v>1809</v>
      </c>
      <c r="C929" s="26" t="s">
        <v>13</v>
      </c>
      <c r="D929" s="26" t="s">
        <v>1948</v>
      </c>
      <c r="E929" s="50" t="s">
        <v>1949</v>
      </c>
      <c r="F929" s="26" t="s">
        <v>1950</v>
      </c>
      <c r="G929" s="29">
        <v>490</v>
      </c>
      <c r="H929" s="51" t="s">
        <v>17</v>
      </c>
      <c r="I929" s="51"/>
    </row>
    <row r="930" ht="22.5" spans="1:9">
      <c r="A930" s="26">
        <v>924</v>
      </c>
      <c r="B930" s="26" t="s">
        <v>1809</v>
      </c>
      <c r="C930" s="26" t="s">
        <v>1032</v>
      </c>
      <c r="D930" s="26" t="s">
        <v>1948</v>
      </c>
      <c r="E930" s="50" t="s">
        <v>1951</v>
      </c>
      <c r="F930" s="26" t="s">
        <v>1536</v>
      </c>
      <c r="G930" s="29">
        <v>9.45</v>
      </c>
      <c r="H930" s="51" t="s">
        <v>17</v>
      </c>
      <c r="I930" s="51"/>
    </row>
    <row r="931" ht="33.75" spans="1:9">
      <c r="A931" s="26">
        <v>925</v>
      </c>
      <c r="B931" s="26" t="s">
        <v>1809</v>
      </c>
      <c r="C931" s="26" t="s">
        <v>196</v>
      </c>
      <c r="D931" s="26" t="s">
        <v>1948</v>
      </c>
      <c r="E931" s="50" t="s">
        <v>1952</v>
      </c>
      <c r="F931" s="26" t="s">
        <v>953</v>
      </c>
      <c r="G931" s="29">
        <v>2.045</v>
      </c>
      <c r="H931" s="51" t="s">
        <v>17</v>
      </c>
      <c r="I931" s="51"/>
    </row>
    <row r="932" ht="22.5" spans="1:9">
      <c r="A932" s="26">
        <v>926</v>
      </c>
      <c r="B932" s="26" t="s">
        <v>1809</v>
      </c>
      <c r="C932" s="26" t="s">
        <v>1810</v>
      </c>
      <c r="D932" s="26" t="s">
        <v>1948</v>
      </c>
      <c r="E932" s="50" t="s">
        <v>1822</v>
      </c>
      <c r="F932" s="26" t="s">
        <v>1953</v>
      </c>
      <c r="G932" s="29">
        <v>15</v>
      </c>
      <c r="H932" s="51" t="s">
        <v>1814</v>
      </c>
      <c r="I932" s="51"/>
    </row>
    <row r="933" ht="22.5" spans="1:9">
      <c r="A933" s="26">
        <v>927</v>
      </c>
      <c r="B933" s="26" t="s">
        <v>1809</v>
      </c>
      <c r="C933" s="26" t="s">
        <v>94</v>
      </c>
      <c r="D933" s="26" t="s">
        <v>1948</v>
      </c>
      <c r="E933" s="50" t="s">
        <v>1954</v>
      </c>
      <c r="F933" s="26" t="s">
        <v>152</v>
      </c>
      <c r="G933" s="29">
        <v>5</v>
      </c>
      <c r="H933" s="51" t="s">
        <v>17</v>
      </c>
      <c r="I933" s="51"/>
    </row>
    <row r="934" ht="33.75" spans="1:9">
      <c r="A934" s="26">
        <v>928</v>
      </c>
      <c r="B934" s="26" t="s">
        <v>1809</v>
      </c>
      <c r="C934" s="26" t="s">
        <v>13</v>
      </c>
      <c r="D934" s="26" t="s">
        <v>1955</v>
      </c>
      <c r="E934" s="50" t="s">
        <v>1956</v>
      </c>
      <c r="F934" s="26" t="s">
        <v>1957</v>
      </c>
      <c r="G934" s="29">
        <v>215</v>
      </c>
      <c r="H934" s="51" t="s">
        <v>17</v>
      </c>
      <c r="I934" s="51"/>
    </row>
    <row r="935" ht="22.5" spans="1:9">
      <c r="A935" s="26">
        <v>929</v>
      </c>
      <c r="B935" s="26" t="s">
        <v>1809</v>
      </c>
      <c r="C935" s="26" t="s">
        <v>13</v>
      </c>
      <c r="D935" s="26" t="s">
        <v>1955</v>
      </c>
      <c r="E935" s="50" t="s">
        <v>1958</v>
      </c>
      <c r="F935" s="26" t="s">
        <v>1957</v>
      </c>
      <c r="G935" s="29">
        <v>60</v>
      </c>
      <c r="H935" s="51" t="s">
        <v>17</v>
      </c>
      <c r="I935" s="51"/>
    </row>
    <row r="936" ht="22.5" spans="1:9">
      <c r="A936" s="26">
        <v>930</v>
      </c>
      <c r="B936" s="26" t="s">
        <v>1809</v>
      </c>
      <c r="C936" s="26" t="s">
        <v>13</v>
      </c>
      <c r="D936" s="26" t="s">
        <v>1955</v>
      </c>
      <c r="E936" s="50" t="s">
        <v>1959</v>
      </c>
      <c r="F936" s="26" t="s">
        <v>1960</v>
      </c>
      <c r="G936" s="29">
        <v>120</v>
      </c>
      <c r="H936" s="51" t="s">
        <v>17</v>
      </c>
      <c r="I936" s="51"/>
    </row>
    <row r="937" ht="22.5" spans="1:9">
      <c r="A937" s="26">
        <v>931</v>
      </c>
      <c r="B937" s="26" t="s">
        <v>1809</v>
      </c>
      <c r="C937" s="26" t="s">
        <v>1805</v>
      </c>
      <c r="D937" s="26" t="s">
        <v>1955</v>
      </c>
      <c r="E937" s="50" t="s">
        <v>1961</v>
      </c>
      <c r="F937" s="26" t="s">
        <v>1962</v>
      </c>
      <c r="G937" s="29">
        <v>77</v>
      </c>
      <c r="H937" s="51" t="s">
        <v>17</v>
      </c>
      <c r="I937" s="51"/>
    </row>
    <row r="938" ht="22.5" spans="1:9">
      <c r="A938" s="26">
        <v>932</v>
      </c>
      <c r="B938" s="26" t="s">
        <v>1809</v>
      </c>
      <c r="C938" s="26" t="s">
        <v>1032</v>
      </c>
      <c r="D938" s="26" t="s">
        <v>1955</v>
      </c>
      <c r="E938" s="50" t="s">
        <v>1963</v>
      </c>
      <c r="F938" s="26" t="s">
        <v>1964</v>
      </c>
      <c r="G938" s="29">
        <v>10.8</v>
      </c>
      <c r="H938" s="51" t="s">
        <v>17</v>
      </c>
      <c r="I938" s="51"/>
    </row>
    <row r="939" ht="22.5" spans="1:9">
      <c r="A939" s="26">
        <v>933</v>
      </c>
      <c r="B939" s="26" t="s">
        <v>1809</v>
      </c>
      <c r="C939" s="26" t="s">
        <v>196</v>
      </c>
      <c r="D939" s="26" t="s">
        <v>1955</v>
      </c>
      <c r="E939" s="50" t="s">
        <v>1965</v>
      </c>
      <c r="F939" s="26" t="s">
        <v>1966</v>
      </c>
      <c r="G939" s="29">
        <v>0.56</v>
      </c>
      <c r="H939" s="51" t="s">
        <v>17</v>
      </c>
      <c r="I939" s="51"/>
    </row>
    <row r="940" ht="22.5" spans="1:9">
      <c r="A940" s="26">
        <v>934</v>
      </c>
      <c r="B940" s="26" t="s">
        <v>1809</v>
      </c>
      <c r="C940" s="26" t="s">
        <v>1572</v>
      </c>
      <c r="D940" s="26" t="s">
        <v>1955</v>
      </c>
      <c r="E940" s="50" t="s">
        <v>1967</v>
      </c>
      <c r="F940" s="26" t="s">
        <v>1968</v>
      </c>
      <c r="G940" s="29">
        <v>5.56</v>
      </c>
      <c r="H940" s="51" t="s">
        <v>17</v>
      </c>
      <c r="I940" s="51"/>
    </row>
    <row r="941" ht="22.5" spans="1:9">
      <c r="A941" s="26">
        <v>935</v>
      </c>
      <c r="B941" s="26" t="s">
        <v>1809</v>
      </c>
      <c r="C941" s="26" t="s">
        <v>1969</v>
      </c>
      <c r="D941" s="26" t="s">
        <v>1955</v>
      </c>
      <c r="E941" s="50" t="s">
        <v>1970</v>
      </c>
      <c r="F941" s="26" t="s">
        <v>1971</v>
      </c>
      <c r="G941" s="29">
        <v>117.3</v>
      </c>
      <c r="H941" s="51" t="s">
        <v>1972</v>
      </c>
      <c r="I941" s="51"/>
    </row>
    <row r="942" ht="22.5" spans="1:9">
      <c r="A942" s="26">
        <v>936</v>
      </c>
      <c r="B942" s="26" t="s">
        <v>1809</v>
      </c>
      <c r="C942" s="26" t="s">
        <v>13</v>
      </c>
      <c r="D942" s="26" t="s">
        <v>1973</v>
      </c>
      <c r="E942" s="50" t="s">
        <v>1974</v>
      </c>
      <c r="F942" s="26" t="s">
        <v>1975</v>
      </c>
      <c r="G942" s="29">
        <v>60</v>
      </c>
      <c r="H942" s="51" t="s">
        <v>17</v>
      </c>
      <c r="I942" s="51"/>
    </row>
    <row r="943" ht="45" spans="1:9">
      <c r="A943" s="26">
        <v>937</v>
      </c>
      <c r="B943" s="26" t="s">
        <v>1809</v>
      </c>
      <c r="C943" s="26" t="s">
        <v>13</v>
      </c>
      <c r="D943" s="26" t="s">
        <v>1973</v>
      </c>
      <c r="E943" s="50" t="s">
        <v>1976</v>
      </c>
      <c r="F943" s="26" t="s">
        <v>1977</v>
      </c>
      <c r="G943" s="29">
        <v>330</v>
      </c>
      <c r="H943" s="51" t="s">
        <v>17</v>
      </c>
      <c r="I943" s="51"/>
    </row>
    <row r="944" ht="22.5" spans="1:9">
      <c r="A944" s="26">
        <v>938</v>
      </c>
      <c r="B944" s="26" t="s">
        <v>1809</v>
      </c>
      <c r="C944" s="26" t="s">
        <v>1805</v>
      </c>
      <c r="D944" s="26" t="s">
        <v>1973</v>
      </c>
      <c r="E944" s="50" t="s">
        <v>1978</v>
      </c>
      <c r="F944" s="26" t="s">
        <v>1979</v>
      </c>
      <c r="G944" s="29">
        <v>24.64</v>
      </c>
      <c r="H944" s="51" t="s">
        <v>17</v>
      </c>
      <c r="I944" s="51"/>
    </row>
    <row r="945" ht="22.5" spans="1:9">
      <c r="A945" s="26">
        <v>939</v>
      </c>
      <c r="B945" s="26" t="s">
        <v>1809</v>
      </c>
      <c r="C945" s="26" t="s">
        <v>1032</v>
      </c>
      <c r="D945" s="26" t="s">
        <v>1973</v>
      </c>
      <c r="E945" s="50" t="s">
        <v>1980</v>
      </c>
      <c r="F945" s="26" t="s">
        <v>1981</v>
      </c>
      <c r="G945" s="29">
        <v>13.4</v>
      </c>
      <c r="H945" s="51" t="s">
        <v>17</v>
      </c>
      <c r="I945" s="51"/>
    </row>
    <row r="946" ht="33.75" spans="1:9">
      <c r="A946" s="26">
        <v>940</v>
      </c>
      <c r="B946" s="26" t="s">
        <v>1809</v>
      </c>
      <c r="C946" s="26" t="s">
        <v>196</v>
      </c>
      <c r="D946" s="26" t="s">
        <v>1973</v>
      </c>
      <c r="E946" s="50" t="s">
        <v>1982</v>
      </c>
      <c r="F946" s="26" t="s">
        <v>1983</v>
      </c>
      <c r="G946" s="29">
        <v>1.437</v>
      </c>
      <c r="H946" s="51" t="s">
        <v>17</v>
      </c>
      <c r="I946" s="51"/>
    </row>
    <row r="947" ht="22.5" spans="1:9">
      <c r="A947" s="26">
        <v>941</v>
      </c>
      <c r="B947" s="26" t="s">
        <v>1809</v>
      </c>
      <c r="C947" s="26" t="s">
        <v>1810</v>
      </c>
      <c r="D947" s="26" t="s">
        <v>1973</v>
      </c>
      <c r="E947" s="50" t="s">
        <v>1812</v>
      </c>
      <c r="F947" s="26" t="s">
        <v>1984</v>
      </c>
      <c r="G947" s="29">
        <v>10</v>
      </c>
      <c r="H947" s="51" t="s">
        <v>1814</v>
      </c>
      <c r="I947" s="51"/>
    </row>
    <row r="948" ht="22.5" spans="1:10">
      <c r="A948" s="26">
        <v>942</v>
      </c>
      <c r="B948" s="26" t="s">
        <v>1809</v>
      </c>
      <c r="C948" s="26" t="s">
        <v>1928</v>
      </c>
      <c r="D948" s="26" t="s">
        <v>1973</v>
      </c>
      <c r="E948" s="50" t="s">
        <v>1985</v>
      </c>
      <c r="F948" s="26" t="s">
        <v>1986</v>
      </c>
      <c r="G948" s="29">
        <v>47.6</v>
      </c>
      <c r="H948" s="51" t="s">
        <v>17</v>
      </c>
      <c r="I948" s="51"/>
      <c r="J948" s="53"/>
    </row>
    <row r="949" ht="27" spans="1:10">
      <c r="A949" s="26">
        <v>943</v>
      </c>
      <c r="B949" s="26" t="s">
        <v>1809</v>
      </c>
      <c r="C949" s="26" t="s">
        <v>1924</v>
      </c>
      <c r="D949" s="26" t="s">
        <v>1987</v>
      </c>
      <c r="E949" s="50" t="s">
        <v>1926</v>
      </c>
      <c r="F949" s="26" t="s">
        <v>1927</v>
      </c>
      <c r="G949" s="29">
        <v>3150</v>
      </c>
      <c r="H949" s="51" t="s">
        <v>1814</v>
      </c>
      <c r="I949" s="51"/>
      <c r="J949" s="54"/>
    </row>
    <row r="950" ht="36" spans="1:10">
      <c r="A950" s="26">
        <v>944</v>
      </c>
      <c r="B950" s="26" t="s">
        <v>1809</v>
      </c>
      <c r="C950" s="26" t="s">
        <v>1943</v>
      </c>
      <c r="D950" s="26" t="s">
        <v>1806</v>
      </c>
      <c r="E950" s="50" t="s">
        <v>1988</v>
      </c>
      <c r="F950" s="26"/>
      <c r="G950" s="29">
        <v>8.987</v>
      </c>
      <c r="H950" s="51" t="s">
        <v>1989</v>
      </c>
      <c r="I950" s="51"/>
      <c r="J950" s="55"/>
    </row>
    <row r="951" ht="96" spans="1:10">
      <c r="A951" s="26">
        <v>945</v>
      </c>
      <c r="B951" s="26" t="s">
        <v>1809</v>
      </c>
      <c r="C951" s="26" t="s">
        <v>1990</v>
      </c>
      <c r="D951" s="26" t="s">
        <v>1806</v>
      </c>
      <c r="E951" s="50" t="s">
        <v>1991</v>
      </c>
      <c r="F951" s="26" t="s">
        <v>1992</v>
      </c>
      <c r="G951" s="29">
        <v>60</v>
      </c>
      <c r="H951" s="51" t="s">
        <v>17</v>
      </c>
      <c r="I951" s="51" t="s">
        <v>1993</v>
      </c>
      <c r="J951" s="53"/>
    </row>
    <row r="952" spans="1:10">
      <c r="A952" s="26">
        <v>946</v>
      </c>
      <c r="B952" s="26" t="s">
        <v>1809</v>
      </c>
      <c r="C952" s="26" t="s">
        <v>1805</v>
      </c>
      <c r="D952" s="26" t="s">
        <v>1806</v>
      </c>
      <c r="E952" s="50" t="s">
        <v>1994</v>
      </c>
      <c r="F952" s="26" t="s">
        <v>1995</v>
      </c>
      <c r="G952" s="29">
        <v>1944.49</v>
      </c>
      <c r="H952" s="51" t="s">
        <v>17</v>
      </c>
      <c r="I952" s="51"/>
      <c r="J952" s="54"/>
    </row>
    <row r="953" ht="22.5" spans="1:10">
      <c r="A953" s="26">
        <v>947</v>
      </c>
      <c r="B953" s="26" t="s">
        <v>1809</v>
      </c>
      <c r="C953" s="26" t="s">
        <v>1996</v>
      </c>
      <c r="D953" s="26" t="s">
        <v>1997</v>
      </c>
      <c r="E953" s="50" t="s">
        <v>1998</v>
      </c>
      <c r="F953" s="26" t="s">
        <v>1999</v>
      </c>
      <c r="G953" s="29">
        <v>21.6</v>
      </c>
      <c r="H953" s="51" t="s">
        <v>1554</v>
      </c>
      <c r="I953" s="51"/>
      <c r="J953" s="54"/>
    </row>
    <row r="954" ht="22.5" spans="1:10">
      <c r="A954" s="26">
        <v>948</v>
      </c>
      <c r="B954" s="26" t="s">
        <v>1809</v>
      </c>
      <c r="C954" s="26" t="s">
        <v>1996</v>
      </c>
      <c r="D954" s="26" t="s">
        <v>2000</v>
      </c>
      <c r="E954" s="50" t="s">
        <v>2001</v>
      </c>
      <c r="F954" s="26" t="s">
        <v>1999</v>
      </c>
      <c r="G954" s="29">
        <v>33.6</v>
      </c>
      <c r="H954" s="51" t="s">
        <v>1554</v>
      </c>
      <c r="I954" s="51"/>
      <c r="J954" s="54"/>
    </row>
    <row r="955" ht="22.5" spans="1:10">
      <c r="A955" s="26">
        <v>949</v>
      </c>
      <c r="B955" s="26" t="s">
        <v>1809</v>
      </c>
      <c r="C955" s="26" t="s">
        <v>1996</v>
      </c>
      <c r="D955" s="26" t="s">
        <v>2002</v>
      </c>
      <c r="E955" s="50" t="s">
        <v>2003</v>
      </c>
      <c r="F955" s="26" t="s">
        <v>1999</v>
      </c>
      <c r="G955" s="29">
        <v>228</v>
      </c>
      <c r="H955" s="51" t="s">
        <v>1554</v>
      </c>
      <c r="I955" s="51"/>
      <c r="J955" s="54"/>
    </row>
    <row r="956" ht="22.5" spans="1:10">
      <c r="A956" s="26">
        <v>950</v>
      </c>
      <c r="B956" s="26" t="s">
        <v>1809</v>
      </c>
      <c r="C956" s="26" t="s">
        <v>1996</v>
      </c>
      <c r="D956" s="26" t="s">
        <v>2004</v>
      </c>
      <c r="E956" s="50" t="s">
        <v>2005</v>
      </c>
      <c r="F956" s="26" t="s">
        <v>1999</v>
      </c>
      <c r="G956" s="29">
        <v>240</v>
      </c>
      <c r="H956" s="51" t="s">
        <v>1554</v>
      </c>
      <c r="I956" s="51"/>
      <c r="J956" s="54"/>
    </row>
    <row r="957" ht="22.5" spans="1:10">
      <c r="A957" s="26">
        <v>951</v>
      </c>
      <c r="B957" s="26" t="s">
        <v>1809</v>
      </c>
      <c r="C957" s="26" t="s">
        <v>1996</v>
      </c>
      <c r="D957" s="26" t="s">
        <v>2006</v>
      </c>
      <c r="E957" s="50" t="s">
        <v>2007</v>
      </c>
      <c r="F957" s="26" t="s">
        <v>1999</v>
      </c>
      <c r="G957" s="29">
        <v>63.6</v>
      </c>
      <c r="H957" s="51" t="s">
        <v>1554</v>
      </c>
      <c r="I957" s="51"/>
      <c r="J957" s="54"/>
    </row>
    <row r="958" ht="22.5" spans="1:10">
      <c r="A958" s="26">
        <v>952</v>
      </c>
      <c r="B958" s="26" t="s">
        <v>1809</v>
      </c>
      <c r="C958" s="26" t="s">
        <v>1996</v>
      </c>
      <c r="D958" s="26" t="s">
        <v>2008</v>
      </c>
      <c r="E958" s="50" t="s">
        <v>2009</v>
      </c>
      <c r="F958" s="26" t="s">
        <v>1999</v>
      </c>
      <c r="G958" s="29">
        <v>31.2</v>
      </c>
      <c r="H958" s="51" t="s">
        <v>1554</v>
      </c>
      <c r="I958" s="51"/>
      <c r="J958" s="54"/>
    </row>
    <row r="959" ht="22.5" spans="1:10">
      <c r="A959" s="26">
        <v>953</v>
      </c>
      <c r="B959" s="26" t="s">
        <v>1809</v>
      </c>
      <c r="C959" s="26" t="s">
        <v>1996</v>
      </c>
      <c r="D959" s="26" t="s">
        <v>2010</v>
      </c>
      <c r="E959" s="50" t="s">
        <v>2011</v>
      </c>
      <c r="F959" s="26" t="s">
        <v>1999</v>
      </c>
      <c r="G959" s="29">
        <v>120</v>
      </c>
      <c r="H959" s="51" t="s">
        <v>1554</v>
      </c>
      <c r="I959" s="51"/>
      <c r="J959" s="54"/>
    </row>
    <row r="960" ht="22.5" spans="1:10">
      <c r="A960" s="26">
        <v>954</v>
      </c>
      <c r="B960" s="26" t="s">
        <v>1809</v>
      </c>
      <c r="C960" s="26" t="s">
        <v>1996</v>
      </c>
      <c r="D960" s="26" t="s">
        <v>2012</v>
      </c>
      <c r="E960" s="50" t="s">
        <v>2013</v>
      </c>
      <c r="F960" s="26" t="s">
        <v>1999</v>
      </c>
      <c r="G960" s="29">
        <v>108</v>
      </c>
      <c r="H960" s="51" t="s">
        <v>1554</v>
      </c>
      <c r="I960" s="51"/>
      <c r="J960" s="54"/>
    </row>
    <row r="961" ht="22.5" spans="1:10">
      <c r="A961" s="26">
        <v>955</v>
      </c>
      <c r="B961" s="26" t="s">
        <v>1809</v>
      </c>
      <c r="C961" s="26" t="s">
        <v>1996</v>
      </c>
      <c r="D961" s="26" t="s">
        <v>2014</v>
      </c>
      <c r="E961" s="50" t="s">
        <v>2015</v>
      </c>
      <c r="F961" s="26" t="s">
        <v>1999</v>
      </c>
      <c r="G961" s="29">
        <v>54</v>
      </c>
      <c r="H961" s="51" t="s">
        <v>1554</v>
      </c>
      <c r="I961" s="51"/>
      <c r="J961" s="54"/>
    </row>
    <row r="962" ht="22.5" spans="1:10">
      <c r="A962" s="26">
        <v>956</v>
      </c>
      <c r="B962" s="26" t="s">
        <v>1809</v>
      </c>
      <c r="C962" s="26" t="s">
        <v>1996</v>
      </c>
      <c r="D962" s="26" t="s">
        <v>2016</v>
      </c>
      <c r="E962" s="50" t="s">
        <v>2013</v>
      </c>
      <c r="F962" s="26" t="s">
        <v>1999</v>
      </c>
      <c r="G962" s="29">
        <v>108</v>
      </c>
      <c r="H962" s="51" t="s">
        <v>1554</v>
      </c>
      <c r="I962" s="51"/>
      <c r="J962" s="54"/>
    </row>
    <row r="963" ht="22.5" spans="1:10">
      <c r="A963" s="26">
        <v>957</v>
      </c>
      <c r="B963" s="26" t="s">
        <v>1809</v>
      </c>
      <c r="C963" s="26" t="s">
        <v>1996</v>
      </c>
      <c r="D963" s="26" t="s">
        <v>2017</v>
      </c>
      <c r="E963" s="50" t="s">
        <v>2018</v>
      </c>
      <c r="F963" s="26" t="s">
        <v>1999</v>
      </c>
      <c r="G963" s="29">
        <v>64.8</v>
      </c>
      <c r="H963" s="51" t="s">
        <v>1554</v>
      </c>
      <c r="I963" s="51"/>
      <c r="J963" s="54"/>
    </row>
    <row r="964" ht="22.5" spans="1:10">
      <c r="A964" s="26">
        <v>958</v>
      </c>
      <c r="B964" s="26" t="s">
        <v>1809</v>
      </c>
      <c r="C964" s="26" t="s">
        <v>1996</v>
      </c>
      <c r="D964" s="26" t="s">
        <v>2019</v>
      </c>
      <c r="E964" s="50" t="s">
        <v>2020</v>
      </c>
      <c r="F964" s="26" t="s">
        <v>1999</v>
      </c>
      <c r="G964" s="29">
        <v>132</v>
      </c>
      <c r="H964" s="51" t="s">
        <v>1554</v>
      </c>
      <c r="I964" s="51"/>
      <c r="J964" s="54"/>
    </row>
    <row r="965" ht="45" spans="1:10">
      <c r="A965" s="26">
        <v>959</v>
      </c>
      <c r="B965" s="26" t="s">
        <v>1809</v>
      </c>
      <c r="C965" s="26" t="s">
        <v>1928</v>
      </c>
      <c r="D965" s="26" t="s">
        <v>2021</v>
      </c>
      <c r="E965" s="50" t="s">
        <v>2022</v>
      </c>
      <c r="F965" s="26" t="s">
        <v>2023</v>
      </c>
      <c r="G965" s="29">
        <v>200</v>
      </c>
      <c r="H965" s="51" t="s">
        <v>17</v>
      </c>
      <c r="I965" s="51"/>
      <c r="J965" s="55"/>
    </row>
    <row r="966" ht="45" spans="1:10">
      <c r="A966" s="26">
        <v>960</v>
      </c>
      <c r="B966" s="26" t="s">
        <v>1809</v>
      </c>
      <c r="C966" s="26" t="s">
        <v>1928</v>
      </c>
      <c r="D966" s="26" t="s">
        <v>2024</v>
      </c>
      <c r="E966" s="50" t="s">
        <v>2025</v>
      </c>
      <c r="F966" s="26" t="s">
        <v>2026</v>
      </c>
      <c r="G966" s="29">
        <v>24.55</v>
      </c>
      <c r="H966" s="51" t="s">
        <v>17</v>
      </c>
      <c r="I966" s="51"/>
      <c r="J966" s="54"/>
    </row>
    <row r="967" ht="45" spans="1:10">
      <c r="A967" s="26">
        <v>961</v>
      </c>
      <c r="B967" s="26" t="s">
        <v>1809</v>
      </c>
      <c r="C967" s="26" t="s">
        <v>1928</v>
      </c>
      <c r="D967" s="26" t="s">
        <v>1025</v>
      </c>
      <c r="E967" s="50" t="s">
        <v>2027</v>
      </c>
      <c r="F967" s="26" t="s">
        <v>2026</v>
      </c>
      <c r="G967" s="29">
        <v>100.91</v>
      </c>
      <c r="H967" s="51" t="s">
        <v>17</v>
      </c>
      <c r="I967" s="51"/>
      <c r="J967" s="54"/>
    </row>
    <row r="968" ht="45" spans="1:10">
      <c r="A968" s="26">
        <v>962</v>
      </c>
      <c r="B968" s="26" t="s">
        <v>1809</v>
      </c>
      <c r="C968" s="26" t="s">
        <v>1928</v>
      </c>
      <c r="D968" s="26" t="s">
        <v>2028</v>
      </c>
      <c r="E968" s="50" t="s">
        <v>2029</v>
      </c>
      <c r="F968" s="26" t="s">
        <v>2030</v>
      </c>
      <c r="G968" s="29">
        <v>48.64</v>
      </c>
      <c r="H968" s="51" t="s">
        <v>17</v>
      </c>
      <c r="I968" s="51"/>
      <c r="J968" s="54"/>
    </row>
    <row r="969" ht="45" spans="1:10">
      <c r="A969" s="26">
        <v>963</v>
      </c>
      <c r="B969" s="26" t="s">
        <v>1809</v>
      </c>
      <c r="C969" s="26" t="s">
        <v>1928</v>
      </c>
      <c r="D969" s="26" t="s">
        <v>48</v>
      </c>
      <c r="E969" s="50" t="s">
        <v>2031</v>
      </c>
      <c r="F969" s="26" t="s">
        <v>2032</v>
      </c>
      <c r="G969" s="29">
        <v>35.8</v>
      </c>
      <c r="H969" s="51" t="s">
        <v>17</v>
      </c>
      <c r="I969" s="51"/>
      <c r="J969" s="54"/>
    </row>
    <row r="970" spans="1:10">
      <c r="A970" s="26">
        <v>964</v>
      </c>
      <c r="B970" s="26" t="s">
        <v>1809</v>
      </c>
      <c r="C970" s="26" t="s">
        <v>1928</v>
      </c>
      <c r="D970" s="26" t="s">
        <v>2033</v>
      </c>
      <c r="E970" s="50" t="s">
        <v>2034</v>
      </c>
      <c r="F970" s="26" t="s">
        <v>2035</v>
      </c>
      <c r="G970" s="29">
        <v>132</v>
      </c>
      <c r="H970" s="51" t="s">
        <v>1972</v>
      </c>
      <c r="I970" s="51"/>
      <c r="J970" s="54"/>
    </row>
    <row r="971" ht="22.5" spans="1:10">
      <c r="A971" s="26">
        <v>965</v>
      </c>
      <c r="B971" s="26" t="s">
        <v>1809</v>
      </c>
      <c r="C971" s="26" t="s">
        <v>1928</v>
      </c>
      <c r="D971" s="26" t="s">
        <v>2036</v>
      </c>
      <c r="E971" s="50" t="s">
        <v>2037</v>
      </c>
      <c r="F971" s="26" t="s">
        <v>2038</v>
      </c>
      <c r="G971" s="29">
        <v>440</v>
      </c>
      <c r="H971" s="51" t="s">
        <v>1972</v>
      </c>
      <c r="I971" s="51"/>
      <c r="J971" s="54"/>
    </row>
    <row r="972" spans="1:10">
      <c r="A972" s="26">
        <v>966</v>
      </c>
      <c r="B972" s="26" t="s">
        <v>1809</v>
      </c>
      <c r="C972" s="26" t="s">
        <v>1928</v>
      </c>
      <c r="D972" s="26" t="s">
        <v>2039</v>
      </c>
      <c r="E972" s="50" t="s">
        <v>2040</v>
      </c>
      <c r="F972" s="26" t="s">
        <v>2041</v>
      </c>
      <c r="G972" s="29">
        <v>88</v>
      </c>
      <c r="H972" s="51" t="s">
        <v>1972</v>
      </c>
      <c r="I972" s="51"/>
      <c r="J972" s="54"/>
    </row>
    <row r="973" spans="1:10">
      <c r="A973" s="26">
        <v>967</v>
      </c>
      <c r="B973" s="26" t="s">
        <v>1809</v>
      </c>
      <c r="C973" s="26" t="s">
        <v>1928</v>
      </c>
      <c r="D973" s="26" t="s">
        <v>2042</v>
      </c>
      <c r="E973" s="50" t="s">
        <v>2043</v>
      </c>
      <c r="F973" s="26" t="s">
        <v>2044</v>
      </c>
      <c r="G973" s="29">
        <v>66</v>
      </c>
      <c r="H973" s="51" t="s">
        <v>1972</v>
      </c>
      <c r="I973" s="51"/>
      <c r="J973" s="54"/>
    </row>
    <row r="974" ht="56.25" spans="1:10">
      <c r="A974" s="26">
        <v>968</v>
      </c>
      <c r="B974" s="26" t="s">
        <v>1809</v>
      </c>
      <c r="C974" s="26" t="s">
        <v>2045</v>
      </c>
      <c r="D974" s="26" t="s">
        <v>2046</v>
      </c>
      <c r="E974" s="50" t="s">
        <v>2047</v>
      </c>
      <c r="F974" s="26" t="s">
        <v>2048</v>
      </c>
      <c r="G974" s="29">
        <v>539.22</v>
      </c>
      <c r="H974" s="51" t="s">
        <v>1972</v>
      </c>
      <c r="I974" s="51"/>
      <c r="J974" s="56"/>
    </row>
    <row r="975" spans="1:10">
      <c r="A975" s="26">
        <v>969</v>
      </c>
      <c r="B975" s="26" t="s">
        <v>1946</v>
      </c>
      <c r="C975" s="26" t="s">
        <v>1946</v>
      </c>
      <c r="D975" s="26" t="s">
        <v>2049</v>
      </c>
      <c r="E975" s="50"/>
      <c r="F975" s="26"/>
      <c r="G975" s="29">
        <v>65.1</v>
      </c>
      <c r="H975" s="51"/>
      <c r="I975" s="51"/>
      <c r="J975" s="55"/>
    </row>
    <row r="976" ht="22.5" spans="1:9">
      <c r="A976" s="26">
        <v>970</v>
      </c>
      <c r="B976" s="26" t="s">
        <v>12</v>
      </c>
      <c r="C976" s="26" t="s">
        <v>1996</v>
      </c>
      <c r="D976" s="26" t="s">
        <v>1806</v>
      </c>
      <c r="E976" s="50" t="s">
        <v>2050</v>
      </c>
      <c r="F976" s="26" t="s">
        <v>1999</v>
      </c>
      <c r="G976" s="29">
        <v>1500</v>
      </c>
      <c r="H976" s="51" t="s">
        <v>1554</v>
      </c>
      <c r="I976" s="51"/>
    </row>
    <row r="977" ht="33.75" spans="1:9">
      <c r="A977" s="26">
        <v>971</v>
      </c>
      <c r="B977" s="26" t="s">
        <v>12</v>
      </c>
      <c r="C977" s="26" t="s">
        <v>2051</v>
      </c>
      <c r="D977" s="26" t="s">
        <v>2052</v>
      </c>
      <c r="E977" s="50" t="s">
        <v>2053</v>
      </c>
      <c r="F977" s="26" t="s">
        <v>2054</v>
      </c>
      <c r="G977" s="29">
        <v>1000</v>
      </c>
      <c r="H977" s="51" t="s">
        <v>1814</v>
      </c>
      <c r="I977" s="51"/>
    </row>
    <row r="978" ht="22.5" spans="1:9">
      <c r="A978" s="26">
        <v>972</v>
      </c>
      <c r="B978" s="26" t="s">
        <v>12</v>
      </c>
      <c r="C978" s="26" t="s">
        <v>1935</v>
      </c>
      <c r="D978" s="26" t="s">
        <v>2055</v>
      </c>
      <c r="E978" s="50" t="s">
        <v>2056</v>
      </c>
      <c r="F978" s="26" t="s">
        <v>2057</v>
      </c>
      <c r="G978" s="29">
        <v>450</v>
      </c>
      <c r="H978" s="51" t="s">
        <v>1031</v>
      </c>
      <c r="I978" s="51"/>
    </row>
    <row r="979" ht="27" spans="1:9">
      <c r="A979" s="26">
        <v>973</v>
      </c>
      <c r="B979" s="26" t="s">
        <v>12</v>
      </c>
      <c r="C979" s="26" t="s">
        <v>1924</v>
      </c>
      <c r="D979" s="26" t="s">
        <v>1987</v>
      </c>
      <c r="E979" s="50" t="s">
        <v>1926</v>
      </c>
      <c r="F979" s="26" t="s">
        <v>1927</v>
      </c>
      <c r="G979" s="29">
        <v>1500</v>
      </c>
      <c r="H979" s="51" t="s">
        <v>1814</v>
      </c>
      <c r="I979" s="51" t="s">
        <v>2058</v>
      </c>
    </row>
    <row r="980" spans="1:9">
      <c r="A980" s="26">
        <v>974</v>
      </c>
      <c r="B980" s="26" t="s">
        <v>1946</v>
      </c>
      <c r="C980" s="26"/>
      <c r="D980" s="26"/>
      <c r="E980" s="50"/>
      <c r="F980" s="26"/>
      <c r="G980" s="29">
        <v>58.7</v>
      </c>
      <c r="H980" s="51"/>
      <c r="I980" s="51"/>
    </row>
    <row r="981" ht="45" spans="1:9">
      <c r="A981" s="26">
        <v>975</v>
      </c>
      <c r="B981" s="26" t="s">
        <v>1809</v>
      </c>
      <c r="C981" s="26" t="s">
        <v>2059</v>
      </c>
      <c r="D981" s="26" t="s">
        <v>1806</v>
      </c>
      <c r="E981" s="50" t="s">
        <v>2060</v>
      </c>
      <c r="F981" s="26" t="s">
        <v>2061</v>
      </c>
      <c r="G981" s="29">
        <v>200</v>
      </c>
      <c r="H981" s="51" t="s">
        <v>2062</v>
      </c>
      <c r="I981" s="51"/>
    </row>
    <row r="982" ht="22.5" spans="1:9">
      <c r="A982" s="26">
        <v>976</v>
      </c>
      <c r="B982" s="26" t="s">
        <v>1809</v>
      </c>
      <c r="C982" s="26" t="s">
        <v>2063</v>
      </c>
      <c r="D982" s="26" t="s">
        <v>2064</v>
      </c>
      <c r="E982" s="50" t="s">
        <v>2065</v>
      </c>
      <c r="F982" s="26" t="s">
        <v>2066</v>
      </c>
      <c r="G982" s="29">
        <v>28.16</v>
      </c>
      <c r="H982" s="51" t="s">
        <v>1554</v>
      </c>
      <c r="I982" s="51"/>
    </row>
    <row r="983" ht="22.5" spans="1:9">
      <c r="A983" s="26">
        <v>977</v>
      </c>
      <c r="B983" s="26" t="s">
        <v>1809</v>
      </c>
      <c r="C983" s="26" t="s">
        <v>2063</v>
      </c>
      <c r="D983" s="26" t="s">
        <v>2067</v>
      </c>
      <c r="E983" s="50" t="s">
        <v>2068</v>
      </c>
      <c r="F983" s="26" t="s">
        <v>2069</v>
      </c>
      <c r="G983" s="29">
        <v>4.46</v>
      </c>
      <c r="H983" s="51" t="s">
        <v>1554</v>
      </c>
      <c r="I983" s="51"/>
    </row>
    <row r="984" ht="22.5" spans="1:9">
      <c r="A984" s="26">
        <v>978</v>
      </c>
      <c r="B984" s="26" t="s">
        <v>1809</v>
      </c>
      <c r="C984" s="26" t="s">
        <v>2063</v>
      </c>
      <c r="D984" s="26" t="s">
        <v>2070</v>
      </c>
      <c r="E984" s="50" t="s">
        <v>2071</v>
      </c>
      <c r="F984" s="26" t="s">
        <v>2072</v>
      </c>
      <c r="G984" s="29">
        <v>4.92</v>
      </c>
      <c r="H984" s="51" t="s">
        <v>1554</v>
      </c>
      <c r="I984" s="51"/>
    </row>
    <row r="985" ht="22.5" spans="1:9">
      <c r="A985" s="26">
        <v>979</v>
      </c>
      <c r="B985" s="26" t="s">
        <v>1809</v>
      </c>
      <c r="C985" s="26" t="s">
        <v>2063</v>
      </c>
      <c r="D985" s="26" t="s">
        <v>2073</v>
      </c>
      <c r="E985" s="50" t="s">
        <v>2074</v>
      </c>
      <c r="F985" s="26" t="s">
        <v>2075</v>
      </c>
      <c r="G985" s="29">
        <v>12</v>
      </c>
      <c r="H985" s="51" t="s">
        <v>1554</v>
      </c>
      <c r="I985" s="51"/>
    </row>
    <row r="986" spans="1:9">
      <c r="A986" s="26">
        <v>980</v>
      </c>
      <c r="B986" s="26" t="s">
        <v>1809</v>
      </c>
      <c r="C986" s="26" t="s">
        <v>2063</v>
      </c>
      <c r="D986" s="26" t="s">
        <v>2076</v>
      </c>
      <c r="E986" s="50" t="s">
        <v>2077</v>
      </c>
      <c r="F986" s="26" t="s">
        <v>2078</v>
      </c>
      <c r="G986" s="29">
        <v>20.2</v>
      </c>
      <c r="H986" s="51" t="s">
        <v>1554</v>
      </c>
      <c r="I986" s="51"/>
    </row>
    <row r="987" ht="22.5" spans="1:9">
      <c r="A987" s="26">
        <v>981</v>
      </c>
      <c r="B987" s="26" t="s">
        <v>1809</v>
      </c>
      <c r="C987" s="26" t="s">
        <v>2063</v>
      </c>
      <c r="D987" s="26" t="s">
        <v>2079</v>
      </c>
      <c r="E987" s="50" t="s">
        <v>2077</v>
      </c>
      <c r="F987" s="26" t="s">
        <v>2080</v>
      </c>
      <c r="G987" s="29">
        <v>20.2</v>
      </c>
      <c r="H987" s="51" t="s">
        <v>1554</v>
      </c>
      <c r="I987" s="51"/>
    </row>
    <row r="988" ht="22.5" spans="1:9">
      <c r="A988" s="26">
        <v>982</v>
      </c>
      <c r="B988" s="26" t="s">
        <v>1809</v>
      </c>
      <c r="C988" s="26" t="s">
        <v>2063</v>
      </c>
      <c r="D988" s="26" t="s">
        <v>2081</v>
      </c>
      <c r="E988" s="50" t="s">
        <v>2082</v>
      </c>
      <c r="F988" s="26" t="s">
        <v>2083</v>
      </c>
      <c r="G988" s="29">
        <v>28</v>
      </c>
      <c r="H988" s="51" t="s">
        <v>1554</v>
      </c>
      <c r="I988" s="51"/>
    </row>
    <row r="989" ht="22.5" spans="1:9">
      <c r="A989" s="26">
        <v>983</v>
      </c>
      <c r="B989" s="26" t="s">
        <v>1809</v>
      </c>
      <c r="C989" s="26" t="s">
        <v>2063</v>
      </c>
      <c r="D989" s="26" t="s">
        <v>757</v>
      </c>
      <c r="E989" s="50" t="s">
        <v>2084</v>
      </c>
      <c r="F989" s="26" t="s">
        <v>2085</v>
      </c>
      <c r="G989" s="29">
        <v>4.8</v>
      </c>
      <c r="H989" s="51" t="s">
        <v>1554</v>
      </c>
      <c r="I989" s="51"/>
    </row>
    <row r="990" ht="22.5" spans="1:9">
      <c r="A990" s="26">
        <v>984</v>
      </c>
      <c r="B990" s="26" t="s">
        <v>1809</v>
      </c>
      <c r="C990" s="26" t="s">
        <v>2063</v>
      </c>
      <c r="D990" s="26" t="s">
        <v>2086</v>
      </c>
      <c r="E990" s="50" t="s">
        <v>2087</v>
      </c>
      <c r="F990" s="26" t="s">
        <v>2088</v>
      </c>
      <c r="G990" s="29">
        <v>4.56</v>
      </c>
      <c r="H990" s="51" t="s">
        <v>1554</v>
      </c>
      <c r="I990" s="51"/>
    </row>
    <row r="991" ht="22.5" spans="1:9">
      <c r="A991" s="26">
        <v>985</v>
      </c>
      <c r="B991" s="26" t="s">
        <v>1809</v>
      </c>
      <c r="C991" s="26" t="s">
        <v>1996</v>
      </c>
      <c r="D991" s="26" t="s">
        <v>1806</v>
      </c>
      <c r="E991" s="50" t="s">
        <v>2089</v>
      </c>
      <c r="F991" s="26" t="s">
        <v>2090</v>
      </c>
      <c r="G991" s="29">
        <v>1907.81</v>
      </c>
      <c r="H991" s="51" t="s">
        <v>1554</v>
      </c>
      <c r="I991" s="51"/>
    </row>
    <row r="992" spans="1:9">
      <c r="A992" s="26">
        <v>986</v>
      </c>
      <c r="B992" s="26" t="s">
        <v>1809</v>
      </c>
      <c r="C992" s="26" t="s">
        <v>2091</v>
      </c>
      <c r="D992" s="26" t="s">
        <v>2092</v>
      </c>
      <c r="E992" s="50" t="s">
        <v>2093</v>
      </c>
      <c r="F992" s="26" t="s">
        <v>2094</v>
      </c>
      <c r="G992" s="29">
        <v>20</v>
      </c>
      <c r="H992" s="51" t="s">
        <v>2095</v>
      </c>
      <c r="I992" s="51"/>
    </row>
    <row r="993" ht="22.5" spans="1:9">
      <c r="A993" s="26">
        <v>987</v>
      </c>
      <c r="B993" s="26" t="s">
        <v>1809</v>
      </c>
      <c r="C993" s="26" t="s">
        <v>2091</v>
      </c>
      <c r="D993" s="26" t="s">
        <v>1846</v>
      </c>
      <c r="E993" s="50" t="s">
        <v>2096</v>
      </c>
      <c r="F993" s="26" t="s">
        <v>2097</v>
      </c>
      <c r="G993" s="29">
        <v>17</v>
      </c>
      <c r="H993" s="51" t="s">
        <v>2095</v>
      </c>
      <c r="I993" s="51"/>
    </row>
    <row r="994" ht="45" spans="1:9">
      <c r="A994" s="26">
        <v>988</v>
      </c>
      <c r="B994" s="26" t="s">
        <v>1809</v>
      </c>
      <c r="C994" s="26" t="s">
        <v>2091</v>
      </c>
      <c r="D994" s="26" t="s">
        <v>907</v>
      </c>
      <c r="E994" s="50" t="s">
        <v>2098</v>
      </c>
      <c r="F994" s="26" t="s">
        <v>2099</v>
      </c>
      <c r="G994" s="29">
        <v>25</v>
      </c>
      <c r="H994" s="51" t="s">
        <v>2095</v>
      </c>
      <c r="I994" s="51"/>
    </row>
    <row r="995" ht="22.5" spans="1:9">
      <c r="A995" s="26">
        <v>989</v>
      </c>
      <c r="B995" s="26" t="s">
        <v>1809</v>
      </c>
      <c r="C995" s="26" t="s">
        <v>2045</v>
      </c>
      <c r="D995" s="26" t="s">
        <v>2092</v>
      </c>
      <c r="E995" s="50" t="s">
        <v>2100</v>
      </c>
      <c r="F995" s="26" t="s">
        <v>2101</v>
      </c>
      <c r="G995" s="29">
        <v>12</v>
      </c>
      <c r="H995" s="51" t="s">
        <v>2095</v>
      </c>
      <c r="I995" s="51"/>
    </row>
    <row r="996" ht="22.5" spans="1:9">
      <c r="A996" s="26">
        <v>990</v>
      </c>
      <c r="B996" s="26" t="s">
        <v>1809</v>
      </c>
      <c r="C996" s="26" t="s">
        <v>2045</v>
      </c>
      <c r="D996" s="26" t="s">
        <v>2028</v>
      </c>
      <c r="E996" s="50" t="s">
        <v>2102</v>
      </c>
      <c r="F996" s="26" t="s">
        <v>2103</v>
      </c>
      <c r="G996" s="29">
        <v>30</v>
      </c>
      <c r="H996" s="51" t="s">
        <v>2095</v>
      </c>
      <c r="I996" s="51"/>
    </row>
    <row r="997" ht="24" spans="1:9">
      <c r="A997" s="26">
        <v>991</v>
      </c>
      <c r="B997" s="26" t="s">
        <v>1809</v>
      </c>
      <c r="C997" s="26" t="s">
        <v>1810</v>
      </c>
      <c r="D997" s="26" t="s">
        <v>907</v>
      </c>
      <c r="E997" s="50" t="s">
        <v>2104</v>
      </c>
      <c r="F997" s="26" t="s">
        <v>2105</v>
      </c>
      <c r="G997" s="29">
        <v>11</v>
      </c>
      <c r="H997" s="51" t="s">
        <v>2095</v>
      </c>
      <c r="I997" s="51"/>
    </row>
    <row r="998" spans="1:9">
      <c r="A998" s="26">
        <v>992</v>
      </c>
      <c r="B998" s="26" t="s">
        <v>1946</v>
      </c>
      <c r="C998" s="26" t="s">
        <v>1946</v>
      </c>
      <c r="D998" s="26" t="s">
        <v>2049</v>
      </c>
      <c r="E998" s="50"/>
      <c r="F998" s="26"/>
      <c r="G998" s="29">
        <v>26</v>
      </c>
      <c r="H998" s="51"/>
      <c r="I998" s="51"/>
    </row>
    <row r="999" ht="33.75" spans="1:9">
      <c r="A999" s="26">
        <v>993</v>
      </c>
      <c r="B999" s="26" t="s">
        <v>1809</v>
      </c>
      <c r="C999" s="26" t="s">
        <v>13</v>
      </c>
      <c r="D999" s="26" t="s">
        <v>2106</v>
      </c>
      <c r="E999" s="50" t="s">
        <v>2107</v>
      </c>
      <c r="F999" s="26" t="s">
        <v>2108</v>
      </c>
      <c r="G999" s="29">
        <v>200</v>
      </c>
      <c r="H999" s="51" t="s">
        <v>17</v>
      </c>
      <c r="I999" s="51"/>
    </row>
    <row r="1000" ht="22.5" spans="1:9">
      <c r="A1000" s="26">
        <v>994</v>
      </c>
      <c r="B1000" s="26" t="s">
        <v>1809</v>
      </c>
      <c r="C1000" s="26" t="s">
        <v>13</v>
      </c>
      <c r="D1000" s="26" t="s">
        <v>1846</v>
      </c>
      <c r="E1000" s="50" t="s">
        <v>115</v>
      </c>
      <c r="F1000" s="26" t="s">
        <v>2109</v>
      </c>
      <c r="G1000" s="29">
        <v>20</v>
      </c>
      <c r="H1000" s="51" t="s">
        <v>17</v>
      </c>
      <c r="I1000" s="51"/>
    </row>
    <row r="1001" ht="22.5" spans="1:9">
      <c r="A1001" s="26">
        <v>995</v>
      </c>
      <c r="B1001" s="26" t="s">
        <v>1809</v>
      </c>
      <c r="C1001" s="26" t="s">
        <v>13</v>
      </c>
      <c r="D1001" s="26" t="s">
        <v>643</v>
      </c>
      <c r="E1001" s="50" t="s">
        <v>2110</v>
      </c>
      <c r="F1001" s="26" t="s">
        <v>2111</v>
      </c>
      <c r="G1001" s="29">
        <v>20.36</v>
      </c>
      <c r="H1001" s="51" t="s">
        <v>17</v>
      </c>
      <c r="I1001" s="51"/>
    </row>
    <row r="1002" ht="22.5" spans="1:9">
      <c r="A1002" s="26">
        <v>996</v>
      </c>
      <c r="B1002" s="26" t="s">
        <v>1809</v>
      </c>
      <c r="C1002" s="26" t="s">
        <v>13</v>
      </c>
      <c r="D1002" s="26" t="s">
        <v>468</v>
      </c>
      <c r="E1002" s="50" t="s">
        <v>2112</v>
      </c>
      <c r="F1002" s="26" t="s">
        <v>2113</v>
      </c>
      <c r="G1002" s="29">
        <v>263.13</v>
      </c>
      <c r="H1002" s="51" t="s">
        <v>17</v>
      </c>
      <c r="I1002" s="51"/>
    </row>
    <row r="1003" ht="22.5" spans="1:9">
      <c r="A1003" s="26">
        <v>997</v>
      </c>
      <c r="B1003" s="26" t="s">
        <v>1809</v>
      </c>
      <c r="C1003" s="26" t="s">
        <v>13</v>
      </c>
      <c r="D1003" s="26" t="s">
        <v>1902</v>
      </c>
      <c r="E1003" s="50" t="s">
        <v>1958</v>
      </c>
      <c r="F1003" s="26" t="s">
        <v>2114</v>
      </c>
      <c r="G1003" s="29">
        <v>9.8</v>
      </c>
      <c r="H1003" s="51" t="s">
        <v>17</v>
      </c>
      <c r="I1003" s="51"/>
    </row>
    <row r="1004" ht="22.5" spans="1:9">
      <c r="A1004" s="26">
        <v>998</v>
      </c>
      <c r="B1004" s="26" t="s">
        <v>1809</v>
      </c>
      <c r="C1004" s="26" t="s">
        <v>13</v>
      </c>
      <c r="D1004" s="26" t="s">
        <v>2115</v>
      </c>
      <c r="E1004" s="50" t="s">
        <v>2116</v>
      </c>
      <c r="F1004" s="26" t="s">
        <v>2117</v>
      </c>
      <c r="G1004" s="29">
        <v>30</v>
      </c>
      <c r="H1004" s="51" t="s">
        <v>17</v>
      </c>
      <c r="I1004" s="51"/>
    </row>
    <row r="1005" ht="22.5" spans="1:9">
      <c r="A1005" s="26">
        <v>999</v>
      </c>
      <c r="B1005" s="26" t="s">
        <v>1809</v>
      </c>
      <c r="C1005" s="26" t="s">
        <v>13</v>
      </c>
      <c r="D1005" s="26" t="s">
        <v>830</v>
      </c>
      <c r="E1005" s="50" t="s">
        <v>2118</v>
      </c>
      <c r="F1005" s="26" t="s">
        <v>2119</v>
      </c>
      <c r="G1005" s="29">
        <v>50</v>
      </c>
      <c r="H1005" s="51" t="s">
        <v>17</v>
      </c>
      <c r="I1005" s="51"/>
    </row>
    <row r="1006" ht="33.75" spans="1:9">
      <c r="A1006" s="26">
        <v>1000</v>
      </c>
      <c r="B1006" s="26" t="s">
        <v>1809</v>
      </c>
      <c r="C1006" s="26" t="s">
        <v>13</v>
      </c>
      <c r="D1006" s="26" t="s">
        <v>2120</v>
      </c>
      <c r="E1006" s="50" t="s">
        <v>2121</v>
      </c>
      <c r="F1006" s="26" t="s">
        <v>2122</v>
      </c>
      <c r="G1006" s="29">
        <v>440</v>
      </c>
      <c r="H1006" s="51" t="s">
        <v>17</v>
      </c>
      <c r="I1006" s="51"/>
    </row>
    <row r="1007" ht="22.5" spans="1:9">
      <c r="A1007" s="26">
        <v>1001</v>
      </c>
      <c r="B1007" s="26" t="s">
        <v>1809</v>
      </c>
      <c r="C1007" s="26" t="s">
        <v>13</v>
      </c>
      <c r="D1007" s="26" t="s">
        <v>2123</v>
      </c>
      <c r="E1007" s="50" t="s">
        <v>2124</v>
      </c>
      <c r="F1007" s="26" t="s">
        <v>2125</v>
      </c>
      <c r="G1007" s="29">
        <v>7.8</v>
      </c>
      <c r="H1007" s="51" t="s">
        <v>17</v>
      </c>
      <c r="I1007" s="51"/>
    </row>
    <row r="1008" ht="22.5" spans="1:9">
      <c r="A1008" s="26">
        <v>1002</v>
      </c>
      <c r="B1008" s="26" t="s">
        <v>1809</v>
      </c>
      <c r="C1008" s="26" t="s">
        <v>13</v>
      </c>
      <c r="D1008" s="26" t="s">
        <v>2126</v>
      </c>
      <c r="E1008" s="50" t="s">
        <v>2124</v>
      </c>
      <c r="F1008" s="26" t="s">
        <v>2125</v>
      </c>
      <c r="G1008" s="29">
        <v>15</v>
      </c>
      <c r="H1008" s="51" t="s">
        <v>17</v>
      </c>
      <c r="I1008" s="51"/>
    </row>
    <row r="1009" ht="22.5" spans="1:9">
      <c r="A1009" s="26">
        <v>1003</v>
      </c>
      <c r="B1009" s="26" t="s">
        <v>1809</v>
      </c>
      <c r="C1009" s="26" t="s">
        <v>13</v>
      </c>
      <c r="D1009" s="26" t="s">
        <v>2127</v>
      </c>
      <c r="E1009" s="50" t="s">
        <v>2124</v>
      </c>
      <c r="F1009" s="26" t="s">
        <v>2125</v>
      </c>
      <c r="G1009" s="29">
        <v>9.08</v>
      </c>
      <c r="H1009" s="51" t="s">
        <v>17</v>
      </c>
      <c r="I1009" s="51"/>
    </row>
    <row r="1010" ht="22.5" spans="1:9">
      <c r="A1010" s="26">
        <v>1004</v>
      </c>
      <c r="B1010" s="26" t="s">
        <v>1809</v>
      </c>
      <c r="C1010" s="26" t="s">
        <v>13</v>
      </c>
      <c r="D1010" s="26" t="s">
        <v>24</v>
      </c>
      <c r="E1010" s="50" t="s">
        <v>2124</v>
      </c>
      <c r="F1010" s="26" t="s">
        <v>2128</v>
      </c>
      <c r="G1010" s="29">
        <v>5.1</v>
      </c>
      <c r="H1010" s="51" t="s">
        <v>17</v>
      </c>
      <c r="I1010" s="51"/>
    </row>
    <row r="1011" ht="22.5" spans="1:9">
      <c r="A1011" s="26">
        <v>1005</v>
      </c>
      <c r="B1011" s="26" t="s">
        <v>1809</v>
      </c>
      <c r="C1011" s="26" t="s">
        <v>13</v>
      </c>
      <c r="D1011" s="26" t="s">
        <v>2129</v>
      </c>
      <c r="E1011" s="50" t="s">
        <v>2124</v>
      </c>
      <c r="F1011" s="26" t="s">
        <v>2130</v>
      </c>
      <c r="G1011" s="29">
        <v>15.32</v>
      </c>
      <c r="H1011" s="51" t="s">
        <v>17</v>
      </c>
      <c r="I1011" s="51"/>
    </row>
    <row r="1012" ht="22.5" spans="1:9">
      <c r="A1012" s="26">
        <v>1006</v>
      </c>
      <c r="B1012" s="26" t="s">
        <v>1809</v>
      </c>
      <c r="C1012" s="26" t="s">
        <v>13</v>
      </c>
      <c r="D1012" s="26" t="s">
        <v>1912</v>
      </c>
      <c r="E1012" s="50" t="s">
        <v>2124</v>
      </c>
      <c r="F1012" s="26" t="s">
        <v>2131</v>
      </c>
      <c r="G1012" s="29">
        <v>7.8</v>
      </c>
      <c r="H1012" s="51" t="s">
        <v>17</v>
      </c>
      <c r="I1012" s="51"/>
    </row>
    <row r="1013" ht="22.5" spans="1:9">
      <c r="A1013" s="26">
        <v>1007</v>
      </c>
      <c r="B1013" s="26" t="s">
        <v>1809</v>
      </c>
      <c r="C1013" s="26" t="s">
        <v>13</v>
      </c>
      <c r="D1013" s="26" t="s">
        <v>2132</v>
      </c>
      <c r="E1013" s="50" t="s">
        <v>2124</v>
      </c>
      <c r="F1013" s="26" t="s">
        <v>2133</v>
      </c>
      <c r="G1013" s="29">
        <v>17.94</v>
      </c>
      <c r="H1013" s="51" t="s">
        <v>17</v>
      </c>
      <c r="I1013" s="51"/>
    </row>
    <row r="1014" ht="22.5" spans="1:9">
      <c r="A1014" s="26">
        <v>1008</v>
      </c>
      <c r="B1014" s="26" t="s">
        <v>1809</v>
      </c>
      <c r="C1014" s="26" t="s">
        <v>13</v>
      </c>
      <c r="D1014" s="26" t="s">
        <v>1908</v>
      </c>
      <c r="E1014" s="50" t="s">
        <v>2124</v>
      </c>
      <c r="F1014" s="26" t="s">
        <v>2134</v>
      </c>
      <c r="G1014" s="29">
        <v>2.4</v>
      </c>
      <c r="H1014" s="51" t="s">
        <v>17</v>
      </c>
      <c r="I1014" s="51"/>
    </row>
    <row r="1015" ht="22.5" spans="1:9">
      <c r="A1015" s="26">
        <v>1009</v>
      </c>
      <c r="B1015" s="26" t="s">
        <v>1809</v>
      </c>
      <c r="C1015" s="26" t="s">
        <v>13</v>
      </c>
      <c r="D1015" s="26" t="s">
        <v>21</v>
      </c>
      <c r="E1015" s="50" t="s">
        <v>2135</v>
      </c>
      <c r="F1015" s="26" t="s">
        <v>2136</v>
      </c>
      <c r="G1015" s="29">
        <v>30</v>
      </c>
      <c r="H1015" s="51" t="s">
        <v>17</v>
      </c>
      <c r="I1015" s="51"/>
    </row>
    <row r="1016" ht="22.5" spans="1:9">
      <c r="A1016" s="26">
        <v>1010</v>
      </c>
      <c r="B1016" s="26" t="s">
        <v>1809</v>
      </c>
      <c r="C1016" s="26" t="s">
        <v>13</v>
      </c>
      <c r="D1016" s="26" t="s">
        <v>2137</v>
      </c>
      <c r="E1016" s="50" t="s">
        <v>2138</v>
      </c>
      <c r="F1016" s="26" t="s">
        <v>2139</v>
      </c>
      <c r="G1016" s="29">
        <v>95</v>
      </c>
      <c r="H1016" s="51" t="s">
        <v>17</v>
      </c>
      <c r="I1016" s="51"/>
    </row>
    <row r="1017" ht="22.5" spans="1:9">
      <c r="A1017" s="26">
        <v>1011</v>
      </c>
      <c r="B1017" s="26" t="s">
        <v>1809</v>
      </c>
      <c r="C1017" s="26" t="s">
        <v>13</v>
      </c>
      <c r="D1017" s="26" t="s">
        <v>1116</v>
      </c>
      <c r="E1017" s="50" t="s">
        <v>2140</v>
      </c>
      <c r="F1017" s="26" t="s">
        <v>2141</v>
      </c>
      <c r="G1017" s="29">
        <v>36</v>
      </c>
      <c r="H1017" s="51" t="s">
        <v>17</v>
      </c>
      <c r="I1017" s="51"/>
    </row>
    <row r="1018" ht="22.5" spans="1:9">
      <c r="A1018" s="26">
        <v>1012</v>
      </c>
      <c r="B1018" s="26" t="s">
        <v>12</v>
      </c>
      <c r="C1018" s="26" t="s">
        <v>1572</v>
      </c>
      <c r="D1018" s="26" t="s">
        <v>63</v>
      </c>
      <c r="E1018" s="50" t="s">
        <v>2142</v>
      </c>
      <c r="F1018" s="26" t="s">
        <v>2143</v>
      </c>
      <c r="G1018" s="29">
        <v>60.47</v>
      </c>
      <c r="H1018" s="51" t="s">
        <v>17</v>
      </c>
      <c r="I1018" s="51"/>
    </row>
    <row r="1019" spans="1:9">
      <c r="A1019" s="26">
        <v>1013</v>
      </c>
      <c r="B1019" s="26" t="s">
        <v>12</v>
      </c>
      <c r="C1019" s="26" t="s">
        <v>1572</v>
      </c>
      <c r="D1019" s="26" t="s">
        <v>284</v>
      </c>
      <c r="E1019" s="50" t="s">
        <v>2144</v>
      </c>
      <c r="F1019" s="26" t="s">
        <v>2145</v>
      </c>
      <c r="G1019" s="29">
        <v>1.95</v>
      </c>
      <c r="H1019" s="51" t="s">
        <v>17</v>
      </c>
      <c r="I1019" s="51"/>
    </row>
    <row r="1020" ht="22.5" spans="1:9">
      <c r="A1020" s="26">
        <v>1014</v>
      </c>
      <c r="B1020" s="26" t="s">
        <v>12</v>
      </c>
      <c r="C1020" s="26" t="s">
        <v>1572</v>
      </c>
      <c r="D1020" s="26" t="s">
        <v>290</v>
      </c>
      <c r="E1020" s="50" t="s">
        <v>2146</v>
      </c>
      <c r="F1020" s="26" t="s">
        <v>2147</v>
      </c>
      <c r="G1020" s="29">
        <v>6.69</v>
      </c>
      <c r="H1020" s="51" t="s">
        <v>17</v>
      </c>
      <c r="I1020" s="51"/>
    </row>
    <row r="1021" spans="1:9">
      <c r="A1021" s="26">
        <v>1015</v>
      </c>
      <c r="B1021" s="26" t="s">
        <v>12</v>
      </c>
      <c r="C1021" s="26" t="s">
        <v>1572</v>
      </c>
      <c r="D1021" s="26" t="s">
        <v>1101</v>
      </c>
      <c r="E1021" s="50" t="s">
        <v>2148</v>
      </c>
      <c r="F1021" s="26" t="s">
        <v>2149</v>
      </c>
      <c r="G1021" s="29">
        <v>5.1</v>
      </c>
      <c r="H1021" s="51" t="s">
        <v>17</v>
      </c>
      <c r="I1021" s="51"/>
    </row>
    <row r="1022" spans="1:9">
      <c r="A1022" s="26">
        <v>1016</v>
      </c>
      <c r="B1022" s="26" t="s">
        <v>12</v>
      </c>
      <c r="C1022" s="26" t="s">
        <v>1572</v>
      </c>
      <c r="D1022" s="26" t="s">
        <v>302</v>
      </c>
      <c r="E1022" s="50" t="s">
        <v>2150</v>
      </c>
      <c r="F1022" s="26" t="s">
        <v>2151</v>
      </c>
      <c r="G1022" s="29">
        <v>5.07</v>
      </c>
      <c r="H1022" s="51" t="s">
        <v>17</v>
      </c>
      <c r="I1022" s="51"/>
    </row>
    <row r="1023" spans="1:9">
      <c r="A1023" s="26">
        <v>1017</v>
      </c>
      <c r="B1023" s="26" t="s">
        <v>12</v>
      </c>
      <c r="C1023" s="26" t="s">
        <v>1572</v>
      </c>
      <c r="D1023" s="26" t="s">
        <v>305</v>
      </c>
      <c r="E1023" s="50" t="s">
        <v>2152</v>
      </c>
      <c r="F1023" s="26" t="s">
        <v>2153</v>
      </c>
      <c r="G1023" s="29">
        <v>4.8</v>
      </c>
      <c r="H1023" s="51" t="s">
        <v>17</v>
      </c>
      <c r="I1023" s="51"/>
    </row>
    <row r="1024" spans="1:9">
      <c r="A1024" s="26">
        <v>1018</v>
      </c>
      <c r="B1024" s="26" t="s">
        <v>12</v>
      </c>
      <c r="C1024" s="26" t="s">
        <v>1572</v>
      </c>
      <c r="D1024" s="26" t="s">
        <v>296</v>
      </c>
      <c r="E1024" s="50" t="s">
        <v>2154</v>
      </c>
      <c r="F1024" s="26" t="s">
        <v>2155</v>
      </c>
      <c r="G1024" s="29">
        <v>1.86</v>
      </c>
      <c r="H1024" s="51" t="s">
        <v>17</v>
      </c>
      <c r="I1024" s="51"/>
    </row>
    <row r="1025" spans="1:9">
      <c r="A1025" s="26">
        <v>1019</v>
      </c>
      <c r="B1025" s="26" t="s">
        <v>12</v>
      </c>
      <c r="C1025" s="26" t="s">
        <v>1572</v>
      </c>
      <c r="D1025" s="26" t="s">
        <v>2156</v>
      </c>
      <c r="E1025" s="50" t="s">
        <v>2157</v>
      </c>
      <c r="F1025" s="26" t="s">
        <v>2151</v>
      </c>
      <c r="G1025" s="29">
        <v>5.41</v>
      </c>
      <c r="H1025" s="51" t="s">
        <v>17</v>
      </c>
      <c r="I1025" s="51"/>
    </row>
    <row r="1026" spans="1:9">
      <c r="A1026" s="26">
        <v>1020</v>
      </c>
      <c r="B1026" s="26" t="s">
        <v>12</v>
      </c>
      <c r="C1026" s="26" t="s">
        <v>1928</v>
      </c>
      <c r="D1026" s="26" t="s">
        <v>2158</v>
      </c>
      <c r="E1026" s="50" t="s">
        <v>2159</v>
      </c>
      <c r="F1026" s="26" t="s">
        <v>2160</v>
      </c>
      <c r="G1026" s="29">
        <v>99.25</v>
      </c>
      <c r="H1026" s="51" t="s">
        <v>17</v>
      </c>
      <c r="I1026" s="51"/>
    </row>
    <row r="1027" spans="1:9">
      <c r="A1027" s="26">
        <v>1021</v>
      </c>
      <c r="B1027" s="26" t="s">
        <v>12</v>
      </c>
      <c r="C1027" s="26" t="s">
        <v>1805</v>
      </c>
      <c r="D1027" s="26" t="s">
        <v>1815</v>
      </c>
      <c r="E1027" s="50" t="s">
        <v>2161</v>
      </c>
      <c r="F1027" s="26" t="s">
        <v>2162</v>
      </c>
      <c r="G1027" s="29">
        <v>44</v>
      </c>
      <c r="H1027" s="51" t="s">
        <v>17</v>
      </c>
      <c r="I1027" s="51"/>
    </row>
    <row r="1028" spans="1:9">
      <c r="A1028" s="26">
        <v>1022</v>
      </c>
      <c r="B1028" s="26" t="s">
        <v>12</v>
      </c>
      <c r="C1028" s="26" t="s">
        <v>1805</v>
      </c>
      <c r="D1028" s="26" t="s">
        <v>341</v>
      </c>
      <c r="E1028" s="50" t="s">
        <v>2163</v>
      </c>
      <c r="F1028" s="26" t="s">
        <v>2164</v>
      </c>
      <c r="G1028" s="29">
        <v>172</v>
      </c>
      <c r="H1028" s="51" t="s">
        <v>17</v>
      </c>
      <c r="I1028" s="51"/>
    </row>
    <row r="1029" ht="22.5" spans="1:9">
      <c r="A1029" s="26">
        <v>1023</v>
      </c>
      <c r="B1029" s="26" t="s">
        <v>12</v>
      </c>
      <c r="C1029" s="26" t="s">
        <v>1805</v>
      </c>
      <c r="D1029" s="26" t="s">
        <v>2165</v>
      </c>
      <c r="E1029" s="50" t="s">
        <v>2166</v>
      </c>
      <c r="F1029" s="26" t="s">
        <v>1979</v>
      </c>
      <c r="G1029" s="29">
        <v>45</v>
      </c>
      <c r="H1029" s="51" t="s">
        <v>17</v>
      </c>
      <c r="I1029" s="51"/>
    </row>
    <row r="1030" ht="22.5" spans="1:9">
      <c r="A1030" s="26">
        <v>1024</v>
      </c>
      <c r="B1030" s="26" t="s">
        <v>12</v>
      </c>
      <c r="C1030" s="26" t="s">
        <v>1564</v>
      </c>
      <c r="D1030" s="26" t="s">
        <v>2167</v>
      </c>
      <c r="E1030" s="50" t="s">
        <v>2168</v>
      </c>
      <c r="F1030" s="26" t="s">
        <v>1672</v>
      </c>
      <c r="G1030" s="29">
        <v>1.5</v>
      </c>
      <c r="H1030" s="51" t="s">
        <v>17</v>
      </c>
      <c r="I1030" s="51"/>
    </row>
    <row r="1031" spans="1:9">
      <c r="A1031" s="26">
        <v>1025</v>
      </c>
      <c r="B1031" s="26" t="s">
        <v>1809</v>
      </c>
      <c r="C1031" s="26" t="s">
        <v>1810</v>
      </c>
      <c r="D1031" s="26" t="s">
        <v>14</v>
      </c>
      <c r="E1031" s="50" t="s">
        <v>1832</v>
      </c>
      <c r="F1031" s="26" t="s">
        <v>2169</v>
      </c>
      <c r="G1031" s="29">
        <v>6</v>
      </c>
      <c r="H1031" s="51" t="s">
        <v>1814</v>
      </c>
      <c r="I1031" s="51"/>
    </row>
    <row r="1032" ht="22.5" spans="1:9">
      <c r="A1032" s="26">
        <v>1026</v>
      </c>
      <c r="B1032" s="26" t="s">
        <v>1809</v>
      </c>
      <c r="C1032" s="26" t="s">
        <v>1810</v>
      </c>
      <c r="D1032" s="26" t="s">
        <v>2170</v>
      </c>
      <c r="E1032" s="50" t="s">
        <v>1839</v>
      </c>
      <c r="F1032" s="26" t="s">
        <v>2169</v>
      </c>
      <c r="G1032" s="29">
        <v>18</v>
      </c>
      <c r="H1032" s="51" t="s">
        <v>1814</v>
      </c>
      <c r="I1032" s="51"/>
    </row>
    <row r="1033" ht="22.5" spans="1:9">
      <c r="A1033" s="26">
        <v>1027</v>
      </c>
      <c r="B1033" s="26" t="s">
        <v>1809</v>
      </c>
      <c r="C1033" s="26" t="s">
        <v>1810</v>
      </c>
      <c r="D1033" s="26" t="s">
        <v>2171</v>
      </c>
      <c r="E1033" s="50" t="s">
        <v>2172</v>
      </c>
      <c r="F1033" s="26" t="s">
        <v>2169</v>
      </c>
      <c r="G1033" s="29">
        <v>3</v>
      </c>
      <c r="H1033" s="51" t="s">
        <v>1814</v>
      </c>
      <c r="I1033" s="51"/>
    </row>
    <row r="1034" ht="22.5" spans="1:9">
      <c r="A1034" s="26">
        <v>1028</v>
      </c>
      <c r="B1034" s="26" t="s">
        <v>1809</v>
      </c>
      <c r="C1034" s="26" t="s">
        <v>1810</v>
      </c>
      <c r="D1034" s="26" t="s">
        <v>2173</v>
      </c>
      <c r="E1034" s="50" t="s">
        <v>1822</v>
      </c>
      <c r="F1034" s="26" t="s">
        <v>2169</v>
      </c>
      <c r="G1034" s="29">
        <v>11</v>
      </c>
      <c r="H1034" s="51" t="s">
        <v>1814</v>
      </c>
      <c r="I1034" s="51"/>
    </row>
    <row r="1035" spans="1:9">
      <c r="A1035" s="26">
        <v>1029</v>
      </c>
      <c r="B1035" s="26" t="s">
        <v>1809</v>
      </c>
      <c r="C1035" s="26" t="s">
        <v>1810</v>
      </c>
      <c r="D1035" s="26" t="s">
        <v>2174</v>
      </c>
      <c r="E1035" s="50" t="s">
        <v>1839</v>
      </c>
      <c r="F1035" s="26" t="s">
        <v>2169</v>
      </c>
      <c r="G1035" s="29">
        <v>15</v>
      </c>
      <c r="H1035" s="51" t="s">
        <v>1814</v>
      </c>
      <c r="I1035" s="51"/>
    </row>
    <row r="1036" spans="1:9">
      <c r="A1036" s="26">
        <v>1030</v>
      </c>
      <c r="B1036" s="26" t="s">
        <v>1809</v>
      </c>
      <c r="C1036" s="26" t="s">
        <v>1810</v>
      </c>
      <c r="D1036" s="26" t="s">
        <v>2175</v>
      </c>
      <c r="E1036" s="50" t="s">
        <v>2176</v>
      </c>
      <c r="F1036" s="26" t="s">
        <v>2169</v>
      </c>
      <c r="G1036" s="29">
        <v>6</v>
      </c>
      <c r="H1036" s="51" t="s">
        <v>1814</v>
      </c>
      <c r="I1036" s="51"/>
    </row>
    <row r="1037" ht="22.5" spans="1:9">
      <c r="A1037" s="26">
        <v>1031</v>
      </c>
      <c r="B1037" s="26" t="s">
        <v>1809</v>
      </c>
      <c r="C1037" s="26" t="s">
        <v>1810</v>
      </c>
      <c r="D1037" s="26" t="s">
        <v>2177</v>
      </c>
      <c r="E1037" s="50" t="s">
        <v>1819</v>
      </c>
      <c r="F1037" s="26" t="s">
        <v>2169</v>
      </c>
      <c r="G1037" s="29">
        <v>15</v>
      </c>
      <c r="H1037" s="51" t="s">
        <v>1814</v>
      </c>
      <c r="I1037" s="51"/>
    </row>
    <row r="1038" spans="1:9">
      <c r="A1038" s="26">
        <v>1032</v>
      </c>
      <c r="B1038" s="26" t="s">
        <v>1809</v>
      </c>
      <c r="C1038" s="26" t="s">
        <v>1810</v>
      </c>
      <c r="D1038" s="26" t="s">
        <v>278</v>
      </c>
      <c r="E1038" s="50" t="s">
        <v>1812</v>
      </c>
      <c r="F1038" s="26" t="s">
        <v>2169</v>
      </c>
      <c r="G1038" s="29">
        <v>7</v>
      </c>
      <c r="H1038" s="51" t="s">
        <v>1814</v>
      </c>
      <c r="I1038" s="51"/>
    </row>
    <row r="1039" spans="1:9">
      <c r="A1039" s="26">
        <v>1033</v>
      </c>
      <c r="B1039" s="26" t="s">
        <v>1809</v>
      </c>
      <c r="C1039" s="26" t="s">
        <v>1810</v>
      </c>
      <c r="D1039" s="26" t="s">
        <v>1811</v>
      </c>
      <c r="E1039" s="50" t="s">
        <v>2176</v>
      </c>
      <c r="F1039" s="26" t="s">
        <v>2169</v>
      </c>
      <c r="G1039" s="29">
        <v>6</v>
      </c>
      <c r="H1039" s="51" t="s">
        <v>1814</v>
      </c>
      <c r="I1039" s="51"/>
    </row>
    <row r="1040" ht="45" spans="1:9">
      <c r="A1040" s="26">
        <v>1034</v>
      </c>
      <c r="B1040" s="26" t="s">
        <v>1809</v>
      </c>
      <c r="C1040" s="26" t="s">
        <v>1810</v>
      </c>
      <c r="D1040" s="26" t="s">
        <v>2178</v>
      </c>
      <c r="E1040" s="50" t="s">
        <v>2179</v>
      </c>
      <c r="F1040" s="26" t="s">
        <v>2169</v>
      </c>
      <c r="G1040" s="29">
        <v>28</v>
      </c>
      <c r="H1040" s="51" t="s">
        <v>1814</v>
      </c>
      <c r="I1040" s="51"/>
    </row>
    <row r="1041" spans="1:9">
      <c r="A1041" s="26">
        <v>1035</v>
      </c>
      <c r="B1041" s="26" t="s">
        <v>1809</v>
      </c>
      <c r="C1041" s="26" t="s">
        <v>1810</v>
      </c>
      <c r="D1041" s="26" t="s">
        <v>2180</v>
      </c>
      <c r="E1041" s="50" t="s">
        <v>2181</v>
      </c>
      <c r="F1041" s="26" t="s">
        <v>2169</v>
      </c>
      <c r="G1041" s="29">
        <v>25</v>
      </c>
      <c r="H1041" s="51" t="s">
        <v>1814</v>
      </c>
      <c r="I1041" s="51"/>
    </row>
    <row r="1042" spans="1:9">
      <c r="A1042" s="26">
        <v>1036</v>
      </c>
      <c r="B1042" s="26" t="s">
        <v>1809</v>
      </c>
      <c r="C1042" s="26" t="s">
        <v>1810</v>
      </c>
      <c r="D1042" s="26" t="s">
        <v>1884</v>
      </c>
      <c r="E1042" s="50" t="s">
        <v>2182</v>
      </c>
      <c r="F1042" s="26" t="s">
        <v>2169</v>
      </c>
      <c r="G1042" s="29">
        <v>12</v>
      </c>
      <c r="H1042" s="51" t="s">
        <v>1814</v>
      </c>
      <c r="I1042" s="51"/>
    </row>
    <row r="1043" ht="33.75" spans="1:9">
      <c r="A1043" s="26">
        <v>1037</v>
      </c>
      <c r="B1043" s="26" t="s">
        <v>1809</v>
      </c>
      <c r="C1043" s="26" t="s">
        <v>1810</v>
      </c>
      <c r="D1043" s="26" t="s">
        <v>1891</v>
      </c>
      <c r="E1043" s="50" t="s">
        <v>2183</v>
      </c>
      <c r="F1043" s="26" t="s">
        <v>2169</v>
      </c>
      <c r="G1043" s="29">
        <v>24</v>
      </c>
      <c r="H1043" s="51" t="s">
        <v>1814</v>
      </c>
      <c r="I1043" s="51"/>
    </row>
    <row r="1044" ht="22.5" spans="1:9">
      <c r="A1044" s="26">
        <v>1038</v>
      </c>
      <c r="B1044" s="26" t="s">
        <v>1809</v>
      </c>
      <c r="C1044" s="26" t="s">
        <v>1810</v>
      </c>
      <c r="D1044" s="26" t="s">
        <v>1889</v>
      </c>
      <c r="E1044" s="50" t="s">
        <v>2184</v>
      </c>
      <c r="F1044" s="26" t="s">
        <v>2169</v>
      </c>
      <c r="G1044" s="29">
        <v>24</v>
      </c>
      <c r="H1044" s="51" t="s">
        <v>1814</v>
      </c>
      <c r="I1044" s="51"/>
    </row>
    <row r="1045" ht="33.75" spans="1:9">
      <c r="A1045" s="26">
        <v>1039</v>
      </c>
      <c r="B1045" s="26" t="s">
        <v>1809</v>
      </c>
      <c r="C1045" s="26" t="s">
        <v>1810</v>
      </c>
      <c r="D1045" s="26" t="s">
        <v>2185</v>
      </c>
      <c r="E1045" s="50" t="s">
        <v>2186</v>
      </c>
      <c r="F1045" s="26" t="s">
        <v>2169</v>
      </c>
      <c r="G1045" s="29">
        <v>21</v>
      </c>
      <c r="H1045" s="51" t="s">
        <v>1814</v>
      </c>
      <c r="I1045" s="51"/>
    </row>
    <row r="1046" ht="33.75" spans="1:9">
      <c r="A1046" s="26">
        <v>1040</v>
      </c>
      <c r="B1046" s="26" t="s">
        <v>1809</v>
      </c>
      <c r="C1046" s="26" t="s">
        <v>1810</v>
      </c>
      <c r="D1046" s="26" t="s">
        <v>2187</v>
      </c>
      <c r="E1046" s="50" t="s">
        <v>2188</v>
      </c>
      <c r="F1046" s="26" t="s">
        <v>2169</v>
      </c>
      <c r="G1046" s="29">
        <v>15</v>
      </c>
      <c r="H1046" s="51" t="s">
        <v>1814</v>
      </c>
      <c r="I1046" s="51"/>
    </row>
    <row r="1047" spans="1:9">
      <c r="A1047" s="26">
        <v>1041</v>
      </c>
      <c r="B1047" s="26" t="s">
        <v>1809</v>
      </c>
      <c r="C1047" s="26" t="s">
        <v>1810</v>
      </c>
      <c r="D1047" s="26" t="s">
        <v>2189</v>
      </c>
      <c r="E1047" s="50" t="s">
        <v>2190</v>
      </c>
      <c r="F1047" s="26" t="s">
        <v>2169</v>
      </c>
      <c r="G1047" s="29">
        <v>15</v>
      </c>
      <c r="H1047" s="51" t="s">
        <v>1814</v>
      </c>
      <c r="I1047" s="51"/>
    </row>
    <row r="1048" ht="22.5" spans="1:9">
      <c r="A1048" s="26">
        <v>1042</v>
      </c>
      <c r="B1048" s="26" t="s">
        <v>1809</v>
      </c>
      <c r="C1048" s="26" t="s">
        <v>1810</v>
      </c>
      <c r="D1048" s="26" t="s">
        <v>18</v>
      </c>
      <c r="E1048" s="50" t="s">
        <v>2191</v>
      </c>
      <c r="F1048" s="26" t="s">
        <v>2169</v>
      </c>
      <c r="G1048" s="29">
        <v>12</v>
      </c>
      <c r="H1048" s="51" t="s">
        <v>1814</v>
      </c>
      <c r="I1048" s="51"/>
    </row>
    <row r="1049" ht="22.5" spans="1:9">
      <c r="A1049" s="26">
        <v>1043</v>
      </c>
      <c r="B1049" s="26" t="s">
        <v>1809</v>
      </c>
      <c r="C1049" s="26" t="s">
        <v>1810</v>
      </c>
      <c r="D1049" s="26" t="s">
        <v>2192</v>
      </c>
      <c r="E1049" s="50" t="s">
        <v>2193</v>
      </c>
      <c r="F1049" s="26" t="s">
        <v>2169</v>
      </c>
      <c r="G1049" s="29">
        <v>14</v>
      </c>
      <c r="H1049" s="51" t="s">
        <v>1814</v>
      </c>
      <c r="I1049" s="51"/>
    </row>
    <row r="1050" spans="1:9">
      <c r="A1050" s="26">
        <v>1044</v>
      </c>
      <c r="B1050" s="26" t="s">
        <v>1809</v>
      </c>
      <c r="C1050" s="26" t="s">
        <v>1810</v>
      </c>
      <c r="D1050" s="26" t="s">
        <v>2194</v>
      </c>
      <c r="E1050" s="50" t="s">
        <v>2195</v>
      </c>
      <c r="F1050" s="26" t="s">
        <v>2169</v>
      </c>
      <c r="G1050" s="29">
        <v>15</v>
      </c>
      <c r="H1050" s="51" t="s">
        <v>1814</v>
      </c>
      <c r="I1050" s="51"/>
    </row>
    <row r="1051" ht="33.75" spans="1:9">
      <c r="A1051" s="26">
        <v>1045</v>
      </c>
      <c r="B1051" s="26" t="s">
        <v>1809</v>
      </c>
      <c r="C1051" s="26" t="s">
        <v>1810</v>
      </c>
      <c r="D1051" s="26" t="s">
        <v>2196</v>
      </c>
      <c r="E1051" s="50" t="s">
        <v>2197</v>
      </c>
      <c r="F1051" s="26" t="s">
        <v>2169</v>
      </c>
      <c r="G1051" s="29">
        <v>28</v>
      </c>
      <c r="H1051" s="51" t="s">
        <v>1814</v>
      </c>
      <c r="I1051" s="51"/>
    </row>
    <row r="1052" ht="22.5" spans="1:9">
      <c r="A1052" s="26">
        <v>1046</v>
      </c>
      <c r="B1052" s="26" t="s">
        <v>1809</v>
      </c>
      <c r="C1052" s="26" t="s">
        <v>1810</v>
      </c>
      <c r="D1052" s="26" t="s">
        <v>2198</v>
      </c>
      <c r="E1052" s="50" t="s">
        <v>2199</v>
      </c>
      <c r="F1052" s="26" t="s">
        <v>2169</v>
      </c>
      <c r="G1052" s="29">
        <v>20</v>
      </c>
      <c r="H1052" s="51" t="s">
        <v>1814</v>
      </c>
      <c r="I1052" s="51"/>
    </row>
    <row r="1053" ht="33.75" spans="1:9">
      <c r="A1053" s="26">
        <v>1047</v>
      </c>
      <c r="B1053" s="26" t="s">
        <v>1809</v>
      </c>
      <c r="C1053" s="26" t="s">
        <v>1810</v>
      </c>
      <c r="D1053" s="26" t="s">
        <v>1905</v>
      </c>
      <c r="E1053" s="50" t="s">
        <v>2200</v>
      </c>
      <c r="F1053" s="26" t="s">
        <v>2169</v>
      </c>
      <c r="G1053" s="29">
        <v>19</v>
      </c>
      <c r="H1053" s="51" t="s">
        <v>1814</v>
      </c>
      <c r="I1053" s="51"/>
    </row>
    <row r="1054" spans="1:9">
      <c r="A1054" s="26">
        <v>1048</v>
      </c>
      <c r="B1054" s="26" t="s">
        <v>1809</v>
      </c>
      <c r="C1054" s="26" t="s">
        <v>1810</v>
      </c>
      <c r="D1054" s="26" t="s">
        <v>2201</v>
      </c>
      <c r="E1054" s="50" t="s">
        <v>2202</v>
      </c>
      <c r="F1054" s="26" t="s">
        <v>2169</v>
      </c>
      <c r="G1054" s="29">
        <v>10</v>
      </c>
      <c r="H1054" s="51" t="s">
        <v>1814</v>
      </c>
      <c r="I1054" s="51"/>
    </row>
    <row r="1055" spans="1:9">
      <c r="A1055" s="26">
        <v>1049</v>
      </c>
      <c r="B1055" s="26" t="s">
        <v>1809</v>
      </c>
      <c r="C1055" s="26" t="s">
        <v>1810</v>
      </c>
      <c r="D1055" s="26" t="s">
        <v>830</v>
      </c>
      <c r="E1055" s="50" t="s">
        <v>2203</v>
      </c>
      <c r="F1055" s="26" t="s">
        <v>2169</v>
      </c>
      <c r="G1055" s="29">
        <v>10</v>
      </c>
      <c r="H1055" s="51" t="s">
        <v>1814</v>
      </c>
      <c r="I1055" s="51"/>
    </row>
    <row r="1056" spans="1:9">
      <c r="A1056" s="26">
        <v>1050</v>
      </c>
      <c r="B1056" s="26" t="s">
        <v>1809</v>
      </c>
      <c r="C1056" s="26" t="s">
        <v>1810</v>
      </c>
      <c r="D1056" s="26" t="s">
        <v>237</v>
      </c>
      <c r="E1056" s="50" t="s">
        <v>2204</v>
      </c>
      <c r="F1056" s="26" t="s">
        <v>2169</v>
      </c>
      <c r="G1056" s="29">
        <v>15</v>
      </c>
      <c r="H1056" s="51" t="s">
        <v>1814</v>
      </c>
      <c r="I1056" s="51"/>
    </row>
    <row r="1057" ht="22.5" spans="1:9">
      <c r="A1057" s="26">
        <v>1051</v>
      </c>
      <c r="B1057" s="26" t="s">
        <v>1809</v>
      </c>
      <c r="C1057" s="26" t="s">
        <v>1810</v>
      </c>
      <c r="D1057" s="26" t="s">
        <v>2205</v>
      </c>
      <c r="E1057" s="50" t="s">
        <v>2206</v>
      </c>
      <c r="F1057" s="26" t="s">
        <v>2169</v>
      </c>
      <c r="G1057" s="29">
        <v>12</v>
      </c>
      <c r="H1057" s="51" t="s">
        <v>1814</v>
      </c>
      <c r="I1057" s="51"/>
    </row>
    <row r="1058" ht="45" spans="1:9">
      <c r="A1058" s="26">
        <v>1054</v>
      </c>
      <c r="B1058" s="26" t="s">
        <v>1809</v>
      </c>
      <c r="C1058" s="26" t="s">
        <v>1969</v>
      </c>
      <c r="D1058" s="26" t="s">
        <v>27</v>
      </c>
      <c r="E1058" s="50" t="s">
        <v>2207</v>
      </c>
      <c r="F1058" s="26" t="s">
        <v>2208</v>
      </c>
      <c r="G1058" s="29">
        <v>30.05</v>
      </c>
      <c r="H1058" s="51" t="s">
        <v>1934</v>
      </c>
      <c r="I1058" s="51"/>
    </row>
    <row r="1059" spans="1:9">
      <c r="A1059" s="26">
        <v>1055</v>
      </c>
      <c r="B1059" s="26" t="s">
        <v>1946</v>
      </c>
      <c r="C1059" s="26" t="s">
        <v>1946</v>
      </c>
      <c r="D1059" s="26"/>
      <c r="E1059" s="50"/>
      <c r="F1059" s="26"/>
      <c r="G1059" s="29">
        <v>397.3</v>
      </c>
      <c r="H1059" s="51"/>
      <c r="I1059" s="51"/>
    </row>
    <row r="1060" ht="22.5" spans="1:9">
      <c r="A1060" s="26">
        <v>1056</v>
      </c>
      <c r="B1060" s="26" t="s">
        <v>1809</v>
      </c>
      <c r="C1060" s="26" t="s">
        <v>1996</v>
      </c>
      <c r="D1060" s="26" t="s">
        <v>2209</v>
      </c>
      <c r="E1060" s="50" t="s">
        <v>2210</v>
      </c>
      <c r="F1060" s="26" t="s">
        <v>2211</v>
      </c>
      <c r="G1060" s="29">
        <v>9.04</v>
      </c>
      <c r="H1060" s="51" t="s">
        <v>1554</v>
      </c>
      <c r="I1060" s="51"/>
    </row>
    <row r="1061" ht="28.5" spans="1:9">
      <c r="A1061" s="26">
        <v>1057</v>
      </c>
      <c r="B1061" s="26" t="s">
        <v>1809</v>
      </c>
      <c r="C1061" s="26" t="s">
        <v>1996</v>
      </c>
      <c r="D1061" s="26" t="s">
        <v>2212</v>
      </c>
      <c r="E1061" s="50" t="s">
        <v>2213</v>
      </c>
      <c r="F1061" s="26" t="s">
        <v>2211</v>
      </c>
      <c r="G1061" s="29">
        <v>6</v>
      </c>
      <c r="H1061" s="51" t="s">
        <v>1554</v>
      </c>
      <c r="I1061" s="51"/>
    </row>
    <row r="1062" ht="28.5" spans="1:9">
      <c r="A1062" s="26">
        <v>1058</v>
      </c>
      <c r="B1062" s="26" t="s">
        <v>1809</v>
      </c>
      <c r="C1062" s="26" t="s">
        <v>1996</v>
      </c>
      <c r="D1062" s="26" t="s">
        <v>2214</v>
      </c>
      <c r="E1062" s="50" t="s">
        <v>2215</v>
      </c>
      <c r="F1062" s="26" t="s">
        <v>2211</v>
      </c>
      <c r="G1062" s="29">
        <v>48</v>
      </c>
      <c r="H1062" s="51" t="s">
        <v>1554</v>
      </c>
      <c r="I1062" s="51"/>
    </row>
    <row r="1063" ht="22.5" spans="1:9">
      <c r="A1063" s="26">
        <v>1059</v>
      </c>
      <c r="B1063" s="26" t="s">
        <v>1809</v>
      </c>
      <c r="C1063" s="26" t="s">
        <v>1996</v>
      </c>
      <c r="D1063" s="26" t="s">
        <v>1387</v>
      </c>
      <c r="E1063" s="50" t="s">
        <v>2216</v>
      </c>
      <c r="F1063" s="26" t="s">
        <v>2211</v>
      </c>
      <c r="G1063" s="29">
        <v>13.24</v>
      </c>
      <c r="H1063" s="51" t="s">
        <v>1554</v>
      </c>
      <c r="I1063" s="51"/>
    </row>
    <row r="1064" ht="22.5" spans="1:9">
      <c r="A1064" s="26">
        <v>1060</v>
      </c>
      <c r="B1064" s="26" t="s">
        <v>1809</v>
      </c>
      <c r="C1064" s="26" t="s">
        <v>1996</v>
      </c>
      <c r="D1064" s="26" t="s">
        <v>24</v>
      </c>
      <c r="E1064" s="50" t="s">
        <v>2217</v>
      </c>
      <c r="F1064" s="26" t="s">
        <v>2211</v>
      </c>
      <c r="G1064" s="29">
        <v>14.8</v>
      </c>
      <c r="H1064" s="51" t="s">
        <v>1554</v>
      </c>
      <c r="I1064" s="51"/>
    </row>
    <row r="1065" ht="22.5" spans="1:9">
      <c r="A1065" s="26">
        <v>1061</v>
      </c>
      <c r="B1065" s="26" t="s">
        <v>1809</v>
      </c>
      <c r="C1065" s="26" t="s">
        <v>1996</v>
      </c>
      <c r="D1065" s="26" t="s">
        <v>2129</v>
      </c>
      <c r="E1065" s="50" t="s">
        <v>2213</v>
      </c>
      <c r="F1065" s="26" t="s">
        <v>2211</v>
      </c>
      <c r="G1065" s="29">
        <v>6</v>
      </c>
      <c r="H1065" s="51" t="s">
        <v>1554</v>
      </c>
      <c r="I1065" s="51"/>
    </row>
    <row r="1066" ht="22.5" spans="1:9">
      <c r="A1066" s="26">
        <v>1062</v>
      </c>
      <c r="B1066" s="26" t="s">
        <v>1809</v>
      </c>
      <c r="C1066" s="26" t="s">
        <v>1996</v>
      </c>
      <c r="D1066" s="26" t="s">
        <v>2218</v>
      </c>
      <c r="E1066" s="50" t="s">
        <v>2219</v>
      </c>
      <c r="F1066" s="26" t="s">
        <v>2211</v>
      </c>
      <c r="G1066" s="29">
        <v>17.2</v>
      </c>
      <c r="H1066" s="51" t="s">
        <v>1554</v>
      </c>
      <c r="I1066" s="51"/>
    </row>
    <row r="1067" ht="22.5" spans="1:9">
      <c r="A1067" s="26">
        <v>1063</v>
      </c>
      <c r="B1067" s="26" t="s">
        <v>1809</v>
      </c>
      <c r="C1067" s="26" t="s">
        <v>1996</v>
      </c>
      <c r="D1067" s="26" t="s">
        <v>2220</v>
      </c>
      <c r="E1067" s="50" t="s">
        <v>2221</v>
      </c>
      <c r="F1067" s="26" t="s">
        <v>2211</v>
      </c>
      <c r="G1067" s="29">
        <v>8</v>
      </c>
      <c r="H1067" s="51" t="s">
        <v>1554</v>
      </c>
      <c r="I1067" s="51"/>
    </row>
    <row r="1068" ht="22.5" spans="1:9">
      <c r="A1068" s="26">
        <v>1064</v>
      </c>
      <c r="B1068" s="26" t="s">
        <v>1809</v>
      </c>
      <c r="C1068" s="26" t="s">
        <v>1996</v>
      </c>
      <c r="D1068" s="26" t="s">
        <v>273</v>
      </c>
      <c r="E1068" s="50" t="s">
        <v>2222</v>
      </c>
      <c r="F1068" s="26" t="s">
        <v>2211</v>
      </c>
      <c r="G1068" s="29">
        <v>40</v>
      </c>
      <c r="H1068" s="51" t="s">
        <v>1554</v>
      </c>
      <c r="I1068" s="51"/>
    </row>
    <row r="1069" ht="22.5" spans="1:9">
      <c r="A1069" s="26">
        <v>1065</v>
      </c>
      <c r="B1069" s="26" t="s">
        <v>1809</v>
      </c>
      <c r="C1069" s="26" t="s">
        <v>1996</v>
      </c>
      <c r="D1069" s="26" t="s">
        <v>266</v>
      </c>
      <c r="E1069" s="50" t="s">
        <v>2223</v>
      </c>
      <c r="F1069" s="26" t="s">
        <v>2211</v>
      </c>
      <c r="G1069" s="29">
        <v>24</v>
      </c>
      <c r="H1069" s="51" t="s">
        <v>1554</v>
      </c>
      <c r="I1069" s="51"/>
    </row>
    <row r="1070" ht="22.5" spans="1:9">
      <c r="A1070" s="26">
        <v>1066</v>
      </c>
      <c r="B1070" s="26" t="s">
        <v>1809</v>
      </c>
      <c r="C1070" s="26" t="s">
        <v>1996</v>
      </c>
      <c r="D1070" s="26" t="s">
        <v>1821</v>
      </c>
      <c r="E1070" s="50" t="s">
        <v>2224</v>
      </c>
      <c r="F1070" s="26" t="s">
        <v>2211</v>
      </c>
      <c r="G1070" s="29">
        <v>14.4</v>
      </c>
      <c r="H1070" s="51" t="s">
        <v>1554</v>
      </c>
      <c r="I1070" s="51"/>
    </row>
    <row r="1071" ht="22.5" spans="1:9">
      <c r="A1071" s="26">
        <v>1067</v>
      </c>
      <c r="B1071" s="26" t="s">
        <v>1809</v>
      </c>
      <c r="C1071" s="26" t="s">
        <v>1996</v>
      </c>
      <c r="D1071" s="26" t="s">
        <v>512</v>
      </c>
      <c r="E1071" s="50" t="s">
        <v>2225</v>
      </c>
      <c r="F1071" s="26" t="s">
        <v>2211</v>
      </c>
      <c r="G1071" s="29">
        <v>5.2</v>
      </c>
      <c r="H1071" s="51" t="s">
        <v>1554</v>
      </c>
      <c r="I1071" s="51"/>
    </row>
    <row r="1072" ht="22.5" spans="1:9">
      <c r="A1072" s="26">
        <v>1068</v>
      </c>
      <c r="B1072" s="26" t="s">
        <v>1809</v>
      </c>
      <c r="C1072" s="26" t="s">
        <v>1996</v>
      </c>
      <c r="D1072" s="26" t="s">
        <v>494</v>
      </c>
      <c r="E1072" s="50" t="s">
        <v>2213</v>
      </c>
      <c r="F1072" s="26" t="s">
        <v>2211</v>
      </c>
      <c r="G1072" s="29">
        <v>6</v>
      </c>
      <c r="H1072" s="51" t="s">
        <v>1554</v>
      </c>
      <c r="I1072" s="51"/>
    </row>
    <row r="1073" ht="22.5" spans="1:9">
      <c r="A1073" s="26">
        <v>1069</v>
      </c>
      <c r="B1073" s="26" t="s">
        <v>1809</v>
      </c>
      <c r="C1073" s="26" t="s">
        <v>1996</v>
      </c>
      <c r="D1073" s="26" t="s">
        <v>491</v>
      </c>
      <c r="E1073" s="50" t="s">
        <v>2226</v>
      </c>
      <c r="F1073" s="26" t="s">
        <v>2211</v>
      </c>
      <c r="G1073" s="29">
        <v>17.56</v>
      </c>
      <c r="H1073" s="51" t="s">
        <v>1554</v>
      </c>
      <c r="I1073" s="51"/>
    </row>
    <row r="1074" ht="22.5" spans="1:9">
      <c r="A1074" s="26">
        <v>1070</v>
      </c>
      <c r="B1074" s="26" t="s">
        <v>1809</v>
      </c>
      <c r="C1074" s="26" t="s">
        <v>1996</v>
      </c>
      <c r="D1074" s="26" t="s">
        <v>2227</v>
      </c>
      <c r="E1074" s="50" t="s">
        <v>2228</v>
      </c>
      <c r="F1074" s="26" t="s">
        <v>2211</v>
      </c>
      <c r="G1074" s="29">
        <v>11.44</v>
      </c>
      <c r="H1074" s="51" t="s">
        <v>1554</v>
      </c>
      <c r="I1074" s="51"/>
    </row>
    <row r="1075" ht="22.5" spans="1:9">
      <c r="A1075" s="26">
        <v>1071</v>
      </c>
      <c r="B1075" s="26" t="s">
        <v>1809</v>
      </c>
      <c r="C1075" s="26" t="s">
        <v>1996</v>
      </c>
      <c r="D1075" s="26" t="s">
        <v>2229</v>
      </c>
      <c r="E1075" s="50" t="s">
        <v>2230</v>
      </c>
      <c r="F1075" s="26" t="s">
        <v>2211</v>
      </c>
      <c r="G1075" s="29">
        <v>10.8</v>
      </c>
      <c r="H1075" s="51" t="s">
        <v>1554</v>
      </c>
      <c r="I1075" s="51"/>
    </row>
    <row r="1076" ht="22.5" spans="1:9">
      <c r="A1076" s="26">
        <v>1072</v>
      </c>
      <c r="B1076" s="26" t="s">
        <v>1809</v>
      </c>
      <c r="C1076" s="26" t="s">
        <v>1996</v>
      </c>
      <c r="D1076" s="26" t="s">
        <v>403</v>
      </c>
      <c r="E1076" s="50" t="s">
        <v>2231</v>
      </c>
      <c r="F1076" s="26" t="s">
        <v>2211</v>
      </c>
      <c r="G1076" s="29">
        <v>2.08</v>
      </c>
      <c r="H1076" s="51" t="s">
        <v>1554</v>
      </c>
      <c r="I1076" s="51"/>
    </row>
    <row r="1077" ht="22.5" spans="1:9">
      <c r="A1077" s="26">
        <v>1073</v>
      </c>
      <c r="B1077" s="26" t="s">
        <v>1809</v>
      </c>
      <c r="C1077" s="26" t="s">
        <v>1996</v>
      </c>
      <c r="D1077" s="26" t="s">
        <v>2232</v>
      </c>
      <c r="E1077" s="50" t="s">
        <v>2233</v>
      </c>
      <c r="F1077" s="26" t="s">
        <v>2211</v>
      </c>
      <c r="G1077" s="29">
        <v>4.8</v>
      </c>
      <c r="H1077" s="51" t="s">
        <v>1554</v>
      </c>
      <c r="I1077" s="51"/>
    </row>
    <row r="1078" ht="22.5" spans="1:9">
      <c r="A1078" s="26">
        <v>1074</v>
      </c>
      <c r="B1078" s="26" t="s">
        <v>1809</v>
      </c>
      <c r="C1078" s="26" t="s">
        <v>1996</v>
      </c>
      <c r="D1078" s="26" t="s">
        <v>2234</v>
      </c>
      <c r="E1078" s="50" t="s">
        <v>2235</v>
      </c>
      <c r="F1078" s="26" t="s">
        <v>2211</v>
      </c>
      <c r="G1078" s="29">
        <v>4.2</v>
      </c>
      <c r="H1078" s="51" t="s">
        <v>1554</v>
      </c>
      <c r="I1078" s="51"/>
    </row>
    <row r="1079" ht="22.5" spans="1:9">
      <c r="A1079" s="26">
        <v>1075</v>
      </c>
      <c r="B1079" s="26" t="s">
        <v>1809</v>
      </c>
      <c r="C1079" s="26" t="s">
        <v>1996</v>
      </c>
      <c r="D1079" s="26" t="s">
        <v>2236</v>
      </c>
      <c r="E1079" s="50" t="s">
        <v>2237</v>
      </c>
      <c r="F1079" s="26" t="s">
        <v>2211</v>
      </c>
      <c r="G1079" s="29">
        <v>58.6</v>
      </c>
      <c r="H1079" s="51" t="s">
        <v>1554</v>
      </c>
      <c r="I1079" s="51"/>
    </row>
    <row r="1080" ht="22.5" spans="1:9">
      <c r="A1080" s="26">
        <v>1076</v>
      </c>
      <c r="B1080" s="26" t="s">
        <v>1809</v>
      </c>
      <c r="C1080" s="26" t="s">
        <v>1996</v>
      </c>
      <c r="D1080" s="26" t="s">
        <v>2238</v>
      </c>
      <c r="E1080" s="50" t="s">
        <v>2239</v>
      </c>
      <c r="F1080" s="26" t="s">
        <v>2211</v>
      </c>
      <c r="G1080" s="29">
        <v>7</v>
      </c>
      <c r="H1080" s="51" t="s">
        <v>1554</v>
      </c>
      <c r="I1080" s="51"/>
    </row>
    <row r="1081" ht="22.5" spans="1:9">
      <c r="A1081" s="26">
        <v>1077</v>
      </c>
      <c r="B1081" s="26" t="s">
        <v>1809</v>
      </c>
      <c r="C1081" s="26" t="s">
        <v>1996</v>
      </c>
      <c r="D1081" s="26" t="s">
        <v>2028</v>
      </c>
      <c r="E1081" s="50" t="s">
        <v>2240</v>
      </c>
      <c r="F1081" s="26" t="s">
        <v>2211</v>
      </c>
      <c r="G1081" s="29">
        <v>26</v>
      </c>
      <c r="H1081" s="51" t="s">
        <v>1554</v>
      </c>
      <c r="I1081" s="51"/>
    </row>
    <row r="1082" ht="22.5" spans="1:9">
      <c r="A1082" s="26">
        <v>1078</v>
      </c>
      <c r="B1082" s="26" t="s">
        <v>1809</v>
      </c>
      <c r="C1082" s="26" t="s">
        <v>1996</v>
      </c>
      <c r="D1082" s="26" t="s">
        <v>2241</v>
      </c>
      <c r="E1082" s="50" t="s">
        <v>2242</v>
      </c>
      <c r="F1082" s="26" t="s">
        <v>2211</v>
      </c>
      <c r="G1082" s="29">
        <v>17.12</v>
      </c>
      <c r="H1082" s="51" t="s">
        <v>1554</v>
      </c>
      <c r="I1082" s="51"/>
    </row>
    <row r="1083" ht="22.5" spans="1:9">
      <c r="A1083" s="26">
        <v>1079</v>
      </c>
      <c r="B1083" s="26" t="s">
        <v>1809</v>
      </c>
      <c r="C1083" s="26" t="s">
        <v>1996</v>
      </c>
      <c r="D1083" s="26" t="s">
        <v>2243</v>
      </c>
      <c r="E1083" s="50" t="s">
        <v>2244</v>
      </c>
      <c r="F1083" s="26" t="s">
        <v>2211</v>
      </c>
      <c r="G1083" s="29">
        <v>10.36</v>
      </c>
      <c r="H1083" s="51" t="s">
        <v>1554</v>
      </c>
      <c r="I1083" s="51"/>
    </row>
    <row r="1084" ht="28.5" spans="1:9">
      <c r="A1084" s="26">
        <v>1080</v>
      </c>
      <c r="B1084" s="26" t="s">
        <v>1809</v>
      </c>
      <c r="C1084" s="26" t="s">
        <v>1996</v>
      </c>
      <c r="D1084" s="26" t="s">
        <v>2245</v>
      </c>
      <c r="E1084" s="50" t="s">
        <v>2246</v>
      </c>
      <c r="F1084" s="26" t="s">
        <v>2211</v>
      </c>
      <c r="G1084" s="29">
        <v>6.44</v>
      </c>
      <c r="H1084" s="51" t="s">
        <v>1554</v>
      </c>
      <c r="I1084" s="51"/>
    </row>
    <row r="1085" ht="22.5" spans="1:9">
      <c r="A1085" s="26">
        <v>1081</v>
      </c>
      <c r="B1085" s="26" t="s">
        <v>1809</v>
      </c>
      <c r="C1085" s="26" t="s">
        <v>1996</v>
      </c>
      <c r="D1085" s="26" t="s">
        <v>2247</v>
      </c>
      <c r="E1085" s="50" t="s">
        <v>2248</v>
      </c>
      <c r="F1085" s="26" t="s">
        <v>2211</v>
      </c>
      <c r="G1085" s="29">
        <v>25.44</v>
      </c>
      <c r="H1085" s="51" t="s">
        <v>1554</v>
      </c>
      <c r="I1085" s="51"/>
    </row>
    <row r="1086" ht="22.5" spans="1:9">
      <c r="A1086" s="26">
        <v>1082</v>
      </c>
      <c r="B1086" s="26" t="s">
        <v>1809</v>
      </c>
      <c r="C1086" s="26" t="s">
        <v>1996</v>
      </c>
      <c r="D1086" s="26" t="s">
        <v>2249</v>
      </c>
      <c r="E1086" s="50" t="s">
        <v>2225</v>
      </c>
      <c r="F1086" s="26" t="s">
        <v>2211</v>
      </c>
      <c r="G1086" s="29">
        <v>5.2</v>
      </c>
      <c r="H1086" s="51" t="s">
        <v>1554</v>
      </c>
      <c r="I1086" s="51"/>
    </row>
    <row r="1087" ht="22.5" spans="1:9">
      <c r="A1087" s="26">
        <v>1083</v>
      </c>
      <c r="B1087" s="26" t="s">
        <v>1809</v>
      </c>
      <c r="C1087" s="26" t="s">
        <v>1996</v>
      </c>
      <c r="D1087" s="26" t="s">
        <v>2250</v>
      </c>
      <c r="E1087" s="50" t="s">
        <v>2251</v>
      </c>
      <c r="F1087" s="26" t="s">
        <v>2211</v>
      </c>
      <c r="G1087" s="29">
        <v>9.28</v>
      </c>
      <c r="H1087" s="51" t="s">
        <v>1554</v>
      </c>
      <c r="I1087" s="51"/>
    </row>
    <row r="1088" ht="22.5" spans="1:9">
      <c r="A1088" s="26">
        <v>1084</v>
      </c>
      <c r="B1088" s="26" t="s">
        <v>1809</v>
      </c>
      <c r="C1088" s="26" t="s">
        <v>1996</v>
      </c>
      <c r="D1088" s="26" t="s">
        <v>2252</v>
      </c>
      <c r="E1088" s="50" t="s">
        <v>2253</v>
      </c>
      <c r="F1088" s="26" t="s">
        <v>2211</v>
      </c>
      <c r="G1088" s="29">
        <v>3.92</v>
      </c>
      <c r="H1088" s="51" t="s">
        <v>1554</v>
      </c>
      <c r="I1088" s="51"/>
    </row>
    <row r="1089" ht="22.5" spans="1:9">
      <c r="A1089" s="26">
        <v>1085</v>
      </c>
      <c r="B1089" s="26" t="s">
        <v>1809</v>
      </c>
      <c r="C1089" s="26" t="s">
        <v>1996</v>
      </c>
      <c r="D1089" s="26" t="s">
        <v>1889</v>
      </c>
      <c r="E1089" s="50" t="s">
        <v>2254</v>
      </c>
      <c r="F1089" s="26" t="s">
        <v>2211</v>
      </c>
      <c r="G1089" s="29">
        <v>20</v>
      </c>
      <c r="H1089" s="51" t="s">
        <v>1554</v>
      </c>
      <c r="I1089" s="51"/>
    </row>
    <row r="1090" ht="22.5" spans="1:9">
      <c r="A1090" s="26">
        <v>1086</v>
      </c>
      <c r="B1090" s="26" t="s">
        <v>1809</v>
      </c>
      <c r="C1090" s="26" t="s">
        <v>1996</v>
      </c>
      <c r="D1090" s="26" t="s">
        <v>2255</v>
      </c>
      <c r="E1090" s="50" t="s">
        <v>2256</v>
      </c>
      <c r="F1090" s="26" t="s">
        <v>2211</v>
      </c>
      <c r="G1090" s="29">
        <v>21.6</v>
      </c>
      <c r="H1090" s="51" t="s">
        <v>1554</v>
      </c>
      <c r="I1090" s="51"/>
    </row>
    <row r="1091" ht="22.5" spans="1:9">
      <c r="A1091" s="26">
        <v>1087</v>
      </c>
      <c r="B1091" s="26" t="s">
        <v>1809</v>
      </c>
      <c r="C1091" s="26" t="s">
        <v>1996</v>
      </c>
      <c r="D1091" s="26" t="s">
        <v>2257</v>
      </c>
      <c r="E1091" s="50" t="s">
        <v>2258</v>
      </c>
      <c r="F1091" s="26" t="s">
        <v>2211</v>
      </c>
      <c r="G1091" s="29">
        <v>4.24</v>
      </c>
      <c r="H1091" s="51" t="s">
        <v>1554</v>
      </c>
      <c r="I1091" s="51"/>
    </row>
    <row r="1092" ht="22.5" spans="1:9">
      <c r="A1092" s="26">
        <v>1088</v>
      </c>
      <c r="B1092" s="26" t="s">
        <v>1809</v>
      </c>
      <c r="C1092" s="26" t="s">
        <v>1996</v>
      </c>
      <c r="D1092" s="26" t="s">
        <v>2259</v>
      </c>
      <c r="E1092" s="50" t="s">
        <v>2260</v>
      </c>
      <c r="F1092" s="26" t="s">
        <v>2211</v>
      </c>
      <c r="G1092" s="29">
        <v>0.6</v>
      </c>
      <c r="H1092" s="51" t="s">
        <v>1554</v>
      </c>
      <c r="I1092" s="51"/>
    </row>
    <row r="1093" ht="28.5" spans="1:9">
      <c r="A1093" s="26">
        <v>1089</v>
      </c>
      <c r="B1093" s="26" t="s">
        <v>1809</v>
      </c>
      <c r="C1093" s="26" t="s">
        <v>1996</v>
      </c>
      <c r="D1093" s="26" t="s">
        <v>2261</v>
      </c>
      <c r="E1093" s="50" t="s">
        <v>2262</v>
      </c>
      <c r="F1093" s="26" t="s">
        <v>2211</v>
      </c>
      <c r="G1093" s="29">
        <v>6.24</v>
      </c>
      <c r="H1093" s="51" t="s">
        <v>1554</v>
      </c>
      <c r="I1093" s="51"/>
    </row>
    <row r="1094" ht="28.5" spans="1:9">
      <c r="A1094" s="26">
        <v>1090</v>
      </c>
      <c r="B1094" s="26" t="s">
        <v>1809</v>
      </c>
      <c r="C1094" s="26" t="s">
        <v>1996</v>
      </c>
      <c r="D1094" s="26" t="s">
        <v>2263</v>
      </c>
      <c r="E1094" s="50" t="s">
        <v>2264</v>
      </c>
      <c r="F1094" s="26" t="s">
        <v>2211</v>
      </c>
      <c r="G1094" s="29">
        <v>4</v>
      </c>
      <c r="H1094" s="51" t="s">
        <v>1554</v>
      </c>
      <c r="I1094" s="51"/>
    </row>
    <row r="1095" ht="28.5" spans="1:9">
      <c r="A1095" s="26">
        <v>1091</v>
      </c>
      <c r="B1095" s="26" t="s">
        <v>1809</v>
      </c>
      <c r="C1095" s="26" t="s">
        <v>1996</v>
      </c>
      <c r="D1095" s="26" t="s">
        <v>2265</v>
      </c>
      <c r="E1095" s="50" t="s">
        <v>2266</v>
      </c>
      <c r="F1095" s="26" t="s">
        <v>2211</v>
      </c>
      <c r="G1095" s="29">
        <v>11.2</v>
      </c>
      <c r="H1095" s="51" t="s">
        <v>1554</v>
      </c>
      <c r="I1095" s="51"/>
    </row>
    <row r="1096" ht="33.75" spans="1:9">
      <c r="A1096" s="26">
        <v>1092</v>
      </c>
      <c r="B1096" s="26" t="s">
        <v>1809</v>
      </c>
      <c r="C1096" s="26" t="s">
        <v>2051</v>
      </c>
      <c r="D1096" s="26" t="s">
        <v>2267</v>
      </c>
      <c r="E1096" s="50" t="s">
        <v>2053</v>
      </c>
      <c r="F1096" s="26" t="s">
        <v>2054</v>
      </c>
      <c r="G1096" s="29">
        <v>449.41</v>
      </c>
      <c r="H1096" s="51" t="s">
        <v>1814</v>
      </c>
      <c r="I1096" s="51"/>
    </row>
    <row r="1097" ht="22.5" spans="1:9">
      <c r="A1097" s="26">
        <v>1093</v>
      </c>
      <c r="B1097" s="26" t="s">
        <v>2268</v>
      </c>
      <c r="C1097" s="26" t="s">
        <v>1924</v>
      </c>
      <c r="D1097" s="26" t="s">
        <v>2269</v>
      </c>
      <c r="E1097" s="26" t="s">
        <v>2270</v>
      </c>
      <c r="F1097" s="26" t="s">
        <v>2271</v>
      </c>
      <c r="G1097" s="26">
        <v>2269.55</v>
      </c>
      <c r="H1097" s="51" t="s">
        <v>1814</v>
      </c>
      <c r="I1097" s="26"/>
    </row>
    <row r="1098" ht="33.75" spans="1:10">
      <c r="A1098" s="26">
        <v>1094</v>
      </c>
      <c r="B1098" s="26" t="s">
        <v>2272</v>
      </c>
      <c r="C1098" s="26" t="s">
        <v>2273</v>
      </c>
      <c r="D1098" s="26" t="s">
        <v>1806</v>
      </c>
      <c r="E1098" s="26" t="s">
        <v>2274</v>
      </c>
      <c r="F1098" s="26" t="s">
        <v>2274</v>
      </c>
      <c r="G1098" s="26">
        <v>6</v>
      </c>
      <c r="H1098" s="26" t="s">
        <v>1989</v>
      </c>
      <c r="I1098" s="26"/>
      <c r="J1098" s="26"/>
    </row>
  </sheetData>
  <mergeCells count="11">
    <mergeCell ref="B2:I2"/>
    <mergeCell ref="B6:D6"/>
    <mergeCell ref="A3:A5"/>
    <mergeCell ref="B3:B5"/>
    <mergeCell ref="C3:C5"/>
    <mergeCell ref="D3:D5"/>
    <mergeCell ref="E3:E5"/>
    <mergeCell ref="F3:F5"/>
    <mergeCell ref="G4:G5"/>
    <mergeCell ref="H3:H5"/>
    <mergeCell ref="I3:I5"/>
  </mergeCells>
  <pageMargins left="0.275" right="0.118055555555556" top="0.826388888888889" bottom="0.550694444444444" header="0.5" footer="0.314583333333333"/>
  <pageSetup paperSize="9" scale="97" firstPageNumber="3" fitToHeight="0" orientation="landscape" useFirstPageNumber="1" horizontalDpi="600"/>
  <headerFoot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17"/>
  <sheetViews>
    <sheetView workbookViewId="0">
      <selection activeCell="G6" sqref="G6"/>
    </sheetView>
  </sheetViews>
  <sheetFormatPr defaultColWidth="9" defaultRowHeight="13.5"/>
  <cols>
    <col min="1" max="1" width="9" style="2"/>
    <col min="2" max="2" width="9.86666666666667" style="4" customWidth="1"/>
    <col min="3" max="3" width="10.3916666666667" style="4" customWidth="1"/>
    <col min="4" max="4" width="20.0166666666667" style="4" customWidth="1"/>
    <col min="5" max="5" width="38.6916666666667" style="4" customWidth="1"/>
    <col min="6" max="6" width="48.35" style="4" customWidth="1"/>
    <col min="7" max="7" width="11.625" style="4"/>
    <col min="8" max="8" width="7.45" style="5" customWidth="1"/>
    <col min="9" max="9" width="7.875" style="6" customWidth="1"/>
    <col min="10" max="16384" width="9" style="2"/>
  </cols>
  <sheetData>
    <row r="1" spans="1:1">
      <c r="A1" s="7" t="s">
        <v>2275</v>
      </c>
    </row>
    <row r="2" ht="33" customHeight="1" spans="1:9">
      <c r="A2" s="8" t="s">
        <v>2276</v>
      </c>
      <c r="B2" s="8"/>
      <c r="C2" s="8"/>
      <c r="D2" s="8"/>
      <c r="E2" s="8"/>
      <c r="F2" s="8"/>
      <c r="G2" s="8"/>
      <c r="H2" s="8"/>
      <c r="I2" s="8"/>
    </row>
    <row r="3" ht="27" spans="1:9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3" t="s">
        <v>9</v>
      </c>
      <c r="I3" s="11" t="s">
        <v>10</v>
      </c>
    </row>
    <row r="4" spans="1:9">
      <c r="A4" s="14"/>
      <c r="B4" s="10"/>
      <c r="C4" s="10"/>
      <c r="D4" s="10"/>
      <c r="E4" s="15"/>
      <c r="F4" s="10"/>
      <c r="G4" s="16" t="s">
        <v>11</v>
      </c>
      <c r="H4" s="17"/>
      <c r="I4" s="15"/>
    </row>
    <row r="5" spans="1:9">
      <c r="A5" s="18"/>
      <c r="B5" s="10"/>
      <c r="C5" s="10"/>
      <c r="D5" s="10"/>
      <c r="E5" s="19"/>
      <c r="F5" s="10"/>
      <c r="G5" s="20"/>
      <c r="H5" s="21"/>
      <c r="I5" s="19"/>
    </row>
    <row r="6" s="1" customFormat="1" ht="26" customHeight="1" spans="1:9">
      <c r="A6" s="22"/>
      <c r="B6" s="23"/>
      <c r="C6" s="23"/>
      <c r="D6" s="23"/>
      <c r="E6" s="23"/>
      <c r="F6" s="23"/>
      <c r="G6" s="24">
        <f>SUM(G7:G617)</f>
        <v>16329.406</v>
      </c>
      <c r="H6" s="25"/>
      <c r="I6" s="25"/>
    </row>
    <row r="7" ht="22.5" spans="1:9">
      <c r="A7" s="26">
        <v>1</v>
      </c>
      <c r="B7" s="26" t="s">
        <v>2277</v>
      </c>
      <c r="C7" s="27" t="s">
        <v>2278</v>
      </c>
      <c r="D7" s="26" t="s">
        <v>2279</v>
      </c>
      <c r="E7" s="28" t="s">
        <v>2280</v>
      </c>
      <c r="F7" s="26" t="s">
        <v>2281</v>
      </c>
      <c r="G7" s="29">
        <v>61.8</v>
      </c>
      <c r="H7" s="30" t="s">
        <v>1934</v>
      </c>
      <c r="I7" s="26"/>
    </row>
    <row r="8" ht="33.75" spans="1:9">
      <c r="A8" s="26">
        <v>2</v>
      </c>
      <c r="B8" s="26" t="s">
        <v>2277</v>
      </c>
      <c r="C8" s="27" t="s">
        <v>2278</v>
      </c>
      <c r="D8" s="26" t="s">
        <v>2229</v>
      </c>
      <c r="E8" s="28" t="s">
        <v>2282</v>
      </c>
      <c r="F8" s="26" t="s">
        <v>2283</v>
      </c>
      <c r="G8" s="29">
        <v>94.4</v>
      </c>
      <c r="H8" s="30" t="s">
        <v>1934</v>
      </c>
      <c r="I8" s="26"/>
    </row>
    <row r="9" ht="28.5" spans="1:9">
      <c r="A9" s="26">
        <v>3</v>
      </c>
      <c r="B9" s="26" t="s">
        <v>2277</v>
      </c>
      <c r="C9" s="27" t="s">
        <v>2278</v>
      </c>
      <c r="D9" s="26" t="s">
        <v>2284</v>
      </c>
      <c r="E9" s="28" t="s">
        <v>2285</v>
      </c>
      <c r="F9" s="26" t="s">
        <v>2286</v>
      </c>
      <c r="G9" s="29">
        <v>102</v>
      </c>
      <c r="H9" s="30" t="s">
        <v>1934</v>
      </c>
      <c r="I9" s="26"/>
    </row>
    <row r="10" ht="33.75" spans="1:9">
      <c r="A10" s="26">
        <v>4</v>
      </c>
      <c r="B10" s="26" t="s">
        <v>2277</v>
      </c>
      <c r="C10" s="27" t="s">
        <v>2278</v>
      </c>
      <c r="D10" s="26" t="s">
        <v>634</v>
      </c>
      <c r="E10" s="28" t="s">
        <v>2287</v>
      </c>
      <c r="F10" s="26" t="s">
        <v>2288</v>
      </c>
      <c r="G10" s="29">
        <v>89.8</v>
      </c>
      <c r="H10" s="30" t="s">
        <v>1934</v>
      </c>
      <c r="I10" s="26"/>
    </row>
    <row r="11" ht="42" spans="1:9">
      <c r="A11" s="26">
        <v>5</v>
      </c>
      <c r="B11" s="26" t="s">
        <v>2277</v>
      </c>
      <c r="C11" s="27" t="s">
        <v>2278</v>
      </c>
      <c r="D11" s="26" t="s">
        <v>2289</v>
      </c>
      <c r="E11" s="28" t="s">
        <v>2290</v>
      </c>
      <c r="F11" s="26" t="s">
        <v>2291</v>
      </c>
      <c r="G11" s="29">
        <v>237.6</v>
      </c>
      <c r="H11" s="30" t="s">
        <v>1934</v>
      </c>
      <c r="I11" s="26"/>
    </row>
    <row r="12" ht="22.5" spans="1:9">
      <c r="A12" s="26">
        <v>6</v>
      </c>
      <c r="B12" s="26" t="s">
        <v>2277</v>
      </c>
      <c r="C12" s="27" t="s">
        <v>2278</v>
      </c>
      <c r="D12" s="26" t="s">
        <v>237</v>
      </c>
      <c r="E12" s="28" t="s">
        <v>2292</v>
      </c>
      <c r="F12" s="26" t="s">
        <v>2293</v>
      </c>
      <c r="G12" s="29">
        <v>123</v>
      </c>
      <c r="H12" s="30" t="s">
        <v>1934</v>
      </c>
      <c r="I12" s="26"/>
    </row>
    <row r="13" ht="22.5" spans="1:9">
      <c r="A13" s="26">
        <v>7</v>
      </c>
      <c r="B13" s="26" t="s">
        <v>2277</v>
      </c>
      <c r="C13" s="27" t="s">
        <v>2278</v>
      </c>
      <c r="D13" s="26" t="s">
        <v>2294</v>
      </c>
      <c r="E13" s="28" t="s">
        <v>2295</v>
      </c>
      <c r="F13" s="26" t="s">
        <v>2296</v>
      </c>
      <c r="G13" s="29">
        <v>240.4</v>
      </c>
      <c r="H13" s="30" t="s">
        <v>1934</v>
      </c>
      <c r="I13" s="26"/>
    </row>
    <row r="14" ht="22.5" spans="1:9">
      <c r="A14" s="26">
        <v>8</v>
      </c>
      <c r="B14" s="26" t="s">
        <v>2277</v>
      </c>
      <c r="C14" s="27" t="s">
        <v>2278</v>
      </c>
      <c r="D14" s="26" t="s">
        <v>1821</v>
      </c>
      <c r="E14" s="28" t="s">
        <v>2297</v>
      </c>
      <c r="F14" s="26" t="s">
        <v>2298</v>
      </c>
      <c r="G14" s="29">
        <v>119</v>
      </c>
      <c r="H14" s="30" t="s">
        <v>1934</v>
      </c>
      <c r="I14" s="26"/>
    </row>
    <row r="15" spans="1:9">
      <c r="A15" s="26">
        <v>9</v>
      </c>
      <c r="B15" s="26" t="s">
        <v>2277</v>
      </c>
      <c r="C15" s="27" t="s">
        <v>2278</v>
      </c>
      <c r="D15" s="26" t="s">
        <v>2299</v>
      </c>
      <c r="E15" s="28" t="s">
        <v>2300</v>
      </c>
      <c r="F15" s="26" t="s">
        <v>2301</v>
      </c>
      <c r="G15" s="29">
        <v>4.5</v>
      </c>
      <c r="H15" s="30" t="s">
        <v>1934</v>
      </c>
      <c r="I15" s="26"/>
    </row>
    <row r="16" ht="27" spans="1:9">
      <c r="A16" s="26">
        <v>10</v>
      </c>
      <c r="B16" s="26" t="s">
        <v>2277</v>
      </c>
      <c r="C16" s="27" t="s">
        <v>2278</v>
      </c>
      <c r="D16" s="26" t="s">
        <v>2302</v>
      </c>
      <c r="E16" s="28" t="s">
        <v>2303</v>
      </c>
      <c r="F16" s="26" t="s">
        <v>2304</v>
      </c>
      <c r="G16" s="29">
        <v>23.4</v>
      </c>
      <c r="H16" s="30" t="s">
        <v>1934</v>
      </c>
      <c r="I16" s="26"/>
    </row>
    <row r="17" ht="22.5" spans="1:9">
      <c r="A17" s="26">
        <v>11</v>
      </c>
      <c r="B17" s="26" t="s">
        <v>2277</v>
      </c>
      <c r="C17" s="27" t="s">
        <v>2278</v>
      </c>
      <c r="D17" s="26" t="s">
        <v>2305</v>
      </c>
      <c r="E17" s="28" t="s">
        <v>2306</v>
      </c>
      <c r="F17" s="26" t="s">
        <v>2307</v>
      </c>
      <c r="G17" s="29">
        <v>29.6</v>
      </c>
      <c r="H17" s="30" t="s">
        <v>1934</v>
      </c>
      <c r="I17" s="26"/>
    </row>
    <row r="18" ht="15" spans="1:9">
      <c r="A18" s="26">
        <v>12</v>
      </c>
      <c r="B18" s="26" t="s">
        <v>2277</v>
      </c>
      <c r="C18" s="27" t="s">
        <v>2278</v>
      </c>
      <c r="D18" s="26" t="s">
        <v>1884</v>
      </c>
      <c r="E18" s="28" t="s">
        <v>2308</v>
      </c>
      <c r="F18" s="26" t="s">
        <v>2309</v>
      </c>
      <c r="G18" s="29">
        <v>49.4</v>
      </c>
      <c r="H18" s="30" t="s">
        <v>1934</v>
      </c>
      <c r="I18" s="26"/>
    </row>
    <row r="19" ht="33.75" spans="1:9">
      <c r="A19" s="26">
        <v>13</v>
      </c>
      <c r="B19" s="26" t="s">
        <v>2277</v>
      </c>
      <c r="C19" s="27" t="s">
        <v>2278</v>
      </c>
      <c r="D19" s="26" t="s">
        <v>1884</v>
      </c>
      <c r="E19" s="28" t="s">
        <v>2310</v>
      </c>
      <c r="F19" s="26" t="s">
        <v>2309</v>
      </c>
      <c r="G19" s="29">
        <v>25.46</v>
      </c>
      <c r="H19" s="30" t="s">
        <v>1934</v>
      </c>
      <c r="I19" s="26"/>
    </row>
    <row r="20" spans="1:9">
      <c r="A20" s="26">
        <v>14</v>
      </c>
      <c r="B20" s="26" t="s">
        <v>2277</v>
      </c>
      <c r="C20" s="27" t="s">
        <v>2278</v>
      </c>
      <c r="D20" s="26" t="s">
        <v>2311</v>
      </c>
      <c r="E20" s="28" t="s">
        <v>2312</v>
      </c>
      <c r="F20" s="26" t="s">
        <v>2313</v>
      </c>
      <c r="G20" s="29">
        <v>37.3</v>
      </c>
      <c r="H20" s="30" t="s">
        <v>1934</v>
      </c>
      <c r="I20" s="26"/>
    </row>
    <row r="21" spans="1:9">
      <c r="A21" s="26">
        <v>15</v>
      </c>
      <c r="B21" s="26" t="s">
        <v>2277</v>
      </c>
      <c r="C21" s="27" t="s">
        <v>2278</v>
      </c>
      <c r="D21" s="26" t="s">
        <v>2314</v>
      </c>
      <c r="E21" s="28" t="s">
        <v>2315</v>
      </c>
      <c r="F21" s="26" t="s">
        <v>2313</v>
      </c>
      <c r="G21" s="29">
        <v>30</v>
      </c>
      <c r="H21" s="30" t="s">
        <v>1934</v>
      </c>
      <c r="I21" s="26"/>
    </row>
    <row r="22" ht="28.5" spans="1:9">
      <c r="A22" s="26">
        <v>16</v>
      </c>
      <c r="B22" s="26" t="s">
        <v>2277</v>
      </c>
      <c r="C22" s="27" t="s">
        <v>2278</v>
      </c>
      <c r="D22" s="26" t="s">
        <v>2316</v>
      </c>
      <c r="E22" s="28" t="s">
        <v>2317</v>
      </c>
      <c r="F22" s="26" t="s">
        <v>2318</v>
      </c>
      <c r="G22" s="29">
        <v>5.96</v>
      </c>
      <c r="H22" s="30" t="s">
        <v>1934</v>
      </c>
      <c r="I22" s="26"/>
    </row>
    <row r="23" ht="22.5" spans="1:9">
      <c r="A23" s="26">
        <v>17</v>
      </c>
      <c r="B23" s="26" t="s">
        <v>2277</v>
      </c>
      <c r="C23" s="27" t="s">
        <v>2278</v>
      </c>
      <c r="D23" s="26" t="s">
        <v>2319</v>
      </c>
      <c r="E23" s="28" t="s">
        <v>2320</v>
      </c>
      <c r="F23" s="26" t="s">
        <v>2318</v>
      </c>
      <c r="G23" s="29">
        <v>40</v>
      </c>
      <c r="H23" s="30" t="s">
        <v>1934</v>
      </c>
      <c r="I23" s="26"/>
    </row>
    <row r="24" ht="22.5" spans="1:9">
      <c r="A24" s="26">
        <v>18</v>
      </c>
      <c r="B24" s="26" t="s">
        <v>2277</v>
      </c>
      <c r="C24" s="27" t="s">
        <v>2278</v>
      </c>
      <c r="D24" s="26" t="s">
        <v>2321</v>
      </c>
      <c r="E24" s="28" t="s">
        <v>2322</v>
      </c>
      <c r="F24" s="26" t="s">
        <v>2323</v>
      </c>
      <c r="G24" s="29">
        <v>18.2</v>
      </c>
      <c r="H24" s="30" t="s">
        <v>1934</v>
      </c>
      <c r="I24" s="26"/>
    </row>
    <row r="25" s="2" customFormat="1" spans="1:9">
      <c r="A25" s="26">
        <v>19</v>
      </c>
      <c r="B25" s="26" t="s">
        <v>2277</v>
      </c>
      <c r="C25" s="27" t="s">
        <v>2324</v>
      </c>
      <c r="D25" s="26" t="s">
        <v>2325</v>
      </c>
      <c r="E25" s="28" t="s">
        <v>2326</v>
      </c>
      <c r="F25" s="26" t="s">
        <v>2327</v>
      </c>
      <c r="G25" s="29">
        <v>48.7</v>
      </c>
      <c r="H25" s="30" t="s">
        <v>2328</v>
      </c>
      <c r="I25" s="26"/>
    </row>
    <row r="26" s="2" customFormat="1" spans="1:9">
      <c r="A26" s="26">
        <v>20</v>
      </c>
      <c r="B26" s="26" t="s">
        <v>2277</v>
      </c>
      <c r="C26" s="27" t="s">
        <v>2324</v>
      </c>
      <c r="D26" s="26" t="s">
        <v>2329</v>
      </c>
      <c r="E26" s="28" t="s">
        <v>2330</v>
      </c>
      <c r="F26" s="26" t="s">
        <v>2327</v>
      </c>
      <c r="G26" s="29">
        <v>38</v>
      </c>
      <c r="H26" s="30" t="s">
        <v>2328</v>
      </c>
      <c r="I26" s="26"/>
    </row>
    <row r="27" s="2" customFormat="1" ht="22.5" spans="1:9">
      <c r="A27" s="26">
        <v>21</v>
      </c>
      <c r="B27" s="26" t="s">
        <v>2277</v>
      </c>
      <c r="C27" s="27" t="s">
        <v>2278</v>
      </c>
      <c r="D27" s="26" t="s">
        <v>2331</v>
      </c>
      <c r="E27" s="28" t="s">
        <v>2332</v>
      </c>
      <c r="F27" s="26" t="s">
        <v>2327</v>
      </c>
      <c r="G27" s="29">
        <v>19.8</v>
      </c>
      <c r="H27" s="30" t="s">
        <v>2328</v>
      </c>
      <c r="I27" s="26"/>
    </row>
    <row r="28" s="2" customFormat="1" spans="1:9">
      <c r="A28" s="26">
        <v>22</v>
      </c>
      <c r="B28" s="26" t="s">
        <v>2277</v>
      </c>
      <c r="C28" s="27" t="s">
        <v>2278</v>
      </c>
      <c r="D28" s="26" t="s">
        <v>1815</v>
      </c>
      <c r="E28" s="28" t="s">
        <v>2333</v>
      </c>
      <c r="F28" s="26" t="s">
        <v>2334</v>
      </c>
      <c r="G28" s="29">
        <v>3</v>
      </c>
      <c r="H28" s="30" t="s">
        <v>2328</v>
      </c>
      <c r="I28" s="26"/>
    </row>
    <row r="29" s="2" customFormat="1" ht="22.5" spans="1:9">
      <c r="A29" s="26">
        <v>23</v>
      </c>
      <c r="B29" s="26" t="s">
        <v>2277</v>
      </c>
      <c r="C29" s="27" t="s">
        <v>2278</v>
      </c>
      <c r="D29" s="26" t="s">
        <v>2335</v>
      </c>
      <c r="E29" s="28" t="s">
        <v>2336</v>
      </c>
      <c r="F29" s="26" t="s">
        <v>2337</v>
      </c>
      <c r="G29" s="29">
        <v>17.5</v>
      </c>
      <c r="H29" s="30" t="s">
        <v>2328</v>
      </c>
      <c r="I29" s="26"/>
    </row>
    <row r="30" s="2" customFormat="1" spans="1:9">
      <c r="A30" s="26">
        <v>24</v>
      </c>
      <c r="B30" s="26" t="s">
        <v>2277</v>
      </c>
      <c r="C30" s="27" t="s">
        <v>2278</v>
      </c>
      <c r="D30" s="26" t="s">
        <v>2338</v>
      </c>
      <c r="E30" s="28" t="s">
        <v>2339</v>
      </c>
      <c r="F30" s="26" t="s">
        <v>2340</v>
      </c>
      <c r="G30" s="29">
        <v>20.2</v>
      </c>
      <c r="H30" s="30" t="s">
        <v>2328</v>
      </c>
      <c r="I30" s="26"/>
    </row>
    <row r="31" s="2" customFormat="1" spans="1:9">
      <c r="A31" s="26">
        <v>25</v>
      </c>
      <c r="B31" s="26" t="s">
        <v>2277</v>
      </c>
      <c r="C31" s="27" t="s">
        <v>2324</v>
      </c>
      <c r="D31" s="26" t="s">
        <v>2338</v>
      </c>
      <c r="E31" s="28" t="s">
        <v>2341</v>
      </c>
      <c r="F31" s="26" t="s">
        <v>2340</v>
      </c>
      <c r="G31" s="29">
        <v>25</v>
      </c>
      <c r="H31" s="30" t="s">
        <v>2328</v>
      </c>
      <c r="I31" s="26"/>
    </row>
    <row r="32" s="2" customFormat="1" ht="22.5" spans="1:9">
      <c r="A32" s="26">
        <v>26</v>
      </c>
      <c r="B32" s="26" t="s">
        <v>2277</v>
      </c>
      <c r="C32" s="27" t="s">
        <v>2278</v>
      </c>
      <c r="D32" s="26" t="s">
        <v>2338</v>
      </c>
      <c r="E32" s="28" t="s">
        <v>2342</v>
      </c>
      <c r="F32" s="26" t="s">
        <v>2343</v>
      </c>
      <c r="G32" s="29">
        <v>10</v>
      </c>
      <c r="H32" s="30" t="s">
        <v>2328</v>
      </c>
      <c r="I32" s="26"/>
    </row>
    <row r="33" s="2" customFormat="1" spans="1:9">
      <c r="A33" s="26">
        <v>27</v>
      </c>
      <c r="B33" s="26" t="s">
        <v>2277</v>
      </c>
      <c r="C33" s="27" t="s">
        <v>2278</v>
      </c>
      <c r="D33" s="26" t="s">
        <v>237</v>
      </c>
      <c r="E33" s="28" t="s">
        <v>2344</v>
      </c>
      <c r="F33" s="26" t="s">
        <v>2293</v>
      </c>
      <c r="G33" s="29">
        <v>5.85</v>
      </c>
      <c r="H33" s="30" t="s">
        <v>2328</v>
      </c>
      <c r="I33" s="26"/>
    </row>
    <row r="34" s="2" customFormat="1" ht="22.5" spans="1:9">
      <c r="A34" s="26">
        <v>28</v>
      </c>
      <c r="B34" s="26" t="s">
        <v>2277</v>
      </c>
      <c r="C34" s="27" t="s">
        <v>2278</v>
      </c>
      <c r="D34" s="26" t="s">
        <v>1821</v>
      </c>
      <c r="E34" s="28" t="s">
        <v>2345</v>
      </c>
      <c r="F34" s="26" t="s">
        <v>2298</v>
      </c>
      <c r="G34" s="29">
        <v>24.9</v>
      </c>
      <c r="H34" s="30" t="s">
        <v>2328</v>
      </c>
      <c r="I34" s="26"/>
    </row>
    <row r="35" s="2" customFormat="1" spans="1:9">
      <c r="A35" s="26">
        <v>29</v>
      </c>
      <c r="B35" s="26" t="s">
        <v>2277</v>
      </c>
      <c r="C35" s="27" t="s">
        <v>2278</v>
      </c>
      <c r="D35" s="26" t="s">
        <v>2346</v>
      </c>
      <c r="E35" s="28" t="s">
        <v>2347</v>
      </c>
      <c r="F35" s="26" t="s">
        <v>2298</v>
      </c>
      <c r="G35" s="29">
        <v>18</v>
      </c>
      <c r="H35" s="30" t="s">
        <v>2328</v>
      </c>
      <c r="I35" s="26"/>
    </row>
    <row r="36" s="2" customFormat="1" ht="22.5" spans="1:9">
      <c r="A36" s="26">
        <v>30</v>
      </c>
      <c r="B36" s="26" t="s">
        <v>2277</v>
      </c>
      <c r="C36" s="27" t="s">
        <v>2278</v>
      </c>
      <c r="D36" s="26" t="s">
        <v>2348</v>
      </c>
      <c r="E36" s="28" t="s">
        <v>2349</v>
      </c>
      <c r="F36" s="26" t="s">
        <v>2350</v>
      </c>
      <c r="G36" s="29">
        <v>35.8</v>
      </c>
      <c r="H36" s="30" t="s">
        <v>2328</v>
      </c>
      <c r="I36" s="26"/>
    </row>
    <row r="37" s="2" customFormat="1" ht="22.5" spans="1:9">
      <c r="A37" s="26">
        <v>31</v>
      </c>
      <c r="B37" s="26" t="s">
        <v>2277</v>
      </c>
      <c r="C37" s="27" t="s">
        <v>2278</v>
      </c>
      <c r="D37" s="26" t="s">
        <v>2279</v>
      </c>
      <c r="E37" s="28" t="s">
        <v>2351</v>
      </c>
      <c r="F37" s="26" t="s">
        <v>2281</v>
      </c>
      <c r="G37" s="29">
        <v>13</v>
      </c>
      <c r="H37" s="30" t="s">
        <v>2328</v>
      </c>
      <c r="I37" s="26"/>
    </row>
    <row r="38" s="2" customFormat="1" ht="22.5" spans="1:9">
      <c r="A38" s="26">
        <v>32</v>
      </c>
      <c r="B38" s="26" t="s">
        <v>2277</v>
      </c>
      <c r="C38" s="27" t="s">
        <v>2278</v>
      </c>
      <c r="D38" s="26" t="s">
        <v>2279</v>
      </c>
      <c r="E38" s="28" t="s">
        <v>2352</v>
      </c>
      <c r="F38" s="26" t="s">
        <v>2281</v>
      </c>
      <c r="G38" s="29">
        <v>29.1</v>
      </c>
      <c r="H38" s="30" t="s">
        <v>2328</v>
      </c>
      <c r="I38" s="26"/>
    </row>
    <row r="39" s="2" customFormat="1" spans="1:9">
      <c r="A39" s="26">
        <v>33</v>
      </c>
      <c r="B39" s="26" t="s">
        <v>2277</v>
      </c>
      <c r="C39" s="27" t="s">
        <v>2278</v>
      </c>
      <c r="D39" s="26" t="s">
        <v>2353</v>
      </c>
      <c r="E39" s="28" t="s">
        <v>2354</v>
      </c>
      <c r="F39" s="26" t="s">
        <v>2355</v>
      </c>
      <c r="G39" s="29">
        <v>0.5</v>
      </c>
      <c r="H39" s="30" t="s">
        <v>2328</v>
      </c>
      <c r="I39" s="26"/>
    </row>
    <row r="40" s="2" customFormat="1" spans="1:9">
      <c r="A40" s="26">
        <v>34</v>
      </c>
      <c r="B40" s="26" t="s">
        <v>2277</v>
      </c>
      <c r="C40" s="27" t="s">
        <v>2278</v>
      </c>
      <c r="D40" s="26" t="s">
        <v>45</v>
      </c>
      <c r="E40" s="28" t="s">
        <v>2356</v>
      </c>
      <c r="F40" s="26" t="s">
        <v>2357</v>
      </c>
      <c r="G40" s="29">
        <v>8</v>
      </c>
      <c r="H40" s="30" t="s">
        <v>2328</v>
      </c>
      <c r="I40" s="26"/>
    </row>
    <row r="41" s="2" customFormat="1" spans="1:9">
      <c r="A41" s="26">
        <v>35</v>
      </c>
      <c r="B41" s="26" t="s">
        <v>2277</v>
      </c>
      <c r="C41" s="27" t="s">
        <v>2278</v>
      </c>
      <c r="D41" s="26" t="s">
        <v>45</v>
      </c>
      <c r="E41" s="28" t="s">
        <v>2358</v>
      </c>
      <c r="F41" s="26" t="s">
        <v>2357</v>
      </c>
      <c r="G41" s="29">
        <v>16.9</v>
      </c>
      <c r="H41" s="30" t="s">
        <v>2328</v>
      </c>
      <c r="I41" s="26"/>
    </row>
    <row r="42" s="2" customFormat="1" spans="1:9">
      <c r="A42" s="26">
        <v>36</v>
      </c>
      <c r="B42" s="26" t="s">
        <v>2277</v>
      </c>
      <c r="C42" s="27" t="s">
        <v>2278</v>
      </c>
      <c r="D42" s="26" t="s">
        <v>2180</v>
      </c>
      <c r="E42" s="28" t="s">
        <v>2359</v>
      </c>
      <c r="F42" s="26" t="s">
        <v>2360</v>
      </c>
      <c r="G42" s="29">
        <v>29</v>
      </c>
      <c r="H42" s="30" t="s">
        <v>2328</v>
      </c>
      <c r="I42" s="26"/>
    </row>
    <row r="43" s="2" customFormat="1" ht="22.5" spans="1:9">
      <c r="A43" s="26">
        <v>37</v>
      </c>
      <c r="B43" s="26" t="s">
        <v>2277</v>
      </c>
      <c r="C43" s="27" t="s">
        <v>2278</v>
      </c>
      <c r="D43" s="26" t="s">
        <v>2361</v>
      </c>
      <c r="E43" s="28" t="s">
        <v>2362</v>
      </c>
      <c r="F43" s="26" t="s">
        <v>2363</v>
      </c>
      <c r="G43" s="29">
        <v>11</v>
      </c>
      <c r="H43" s="30" t="s">
        <v>2328</v>
      </c>
      <c r="I43" s="26"/>
    </row>
    <row r="44" s="2" customFormat="1" spans="1:9">
      <c r="A44" s="26">
        <v>38</v>
      </c>
      <c r="B44" s="26" t="s">
        <v>2277</v>
      </c>
      <c r="C44" s="27" t="s">
        <v>2278</v>
      </c>
      <c r="D44" s="26" t="s">
        <v>2364</v>
      </c>
      <c r="E44" s="28" t="s">
        <v>2365</v>
      </c>
      <c r="F44" s="26" t="s">
        <v>2366</v>
      </c>
      <c r="G44" s="29">
        <v>3.5</v>
      </c>
      <c r="H44" s="30" t="s">
        <v>2328</v>
      </c>
      <c r="I44" s="26"/>
    </row>
    <row r="45" s="2" customFormat="1" spans="1:9">
      <c r="A45" s="26">
        <v>39</v>
      </c>
      <c r="B45" s="26" t="s">
        <v>2277</v>
      </c>
      <c r="C45" s="27" t="s">
        <v>2278</v>
      </c>
      <c r="D45" s="26" t="s">
        <v>2367</v>
      </c>
      <c r="E45" s="28" t="s">
        <v>2368</v>
      </c>
      <c r="F45" s="26" t="s">
        <v>2369</v>
      </c>
      <c r="G45" s="29">
        <v>3.5</v>
      </c>
      <c r="H45" s="30" t="s">
        <v>2328</v>
      </c>
      <c r="I45" s="26"/>
    </row>
    <row r="46" s="2" customFormat="1" spans="1:9">
      <c r="A46" s="26">
        <v>40</v>
      </c>
      <c r="B46" s="26" t="s">
        <v>2277</v>
      </c>
      <c r="C46" s="27" t="s">
        <v>2278</v>
      </c>
      <c r="D46" s="26" t="s">
        <v>2370</v>
      </c>
      <c r="E46" s="28" t="s">
        <v>2371</v>
      </c>
      <c r="F46" s="26" t="s">
        <v>2372</v>
      </c>
      <c r="G46" s="29">
        <v>5.5</v>
      </c>
      <c r="H46" s="30" t="s">
        <v>2328</v>
      </c>
      <c r="I46" s="26"/>
    </row>
    <row r="47" s="2" customFormat="1" spans="1:9">
      <c r="A47" s="26">
        <v>41</v>
      </c>
      <c r="B47" s="26" t="s">
        <v>2277</v>
      </c>
      <c r="C47" s="27" t="s">
        <v>2278</v>
      </c>
      <c r="D47" s="26" t="s">
        <v>2373</v>
      </c>
      <c r="E47" s="28" t="s">
        <v>2374</v>
      </c>
      <c r="F47" s="26" t="s">
        <v>2375</v>
      </c>
      <c r="G47" s="29">
        <v>3.8</v>
      </c>
      <c r="H47" s="30" t="s">
        <v>2328</v>
      </c>
      <c r="I47" s="26"/>
    </row>
    <row r="48" s="2" customFormat="1" ht="22.5" spans="1:9">
      <c r="A48" s="26">
        <v>42</v>
      </c>
      <c r="B48" s="26" t="s">
        <v>2277</v>
      </c>
      <c r="C48" s="27" t="s">
        <v>2324</v>
      </c>
      <c r="D48" s="26" t="s">
        <v>2376</v>
      </c>
      <c r="E48" s="28" t="s">
        <v>2377</v>
      </c>
      <c r="F48" s="26" t="s">
        <v>2378</v>
      </c>
      <c r="G48" s="29">
        <v>53</v>
      </c>
      <c r="H48" s="30" t="s">
        <v>2328</v>
      </c>
      <c r="I48" s="26"/>
    </row>
    <row r="49" s="2" customFormat="1" spans="1:9">
      <c r="A49" s="26">
        <v>43</v>
      </c>
      <c r="B49" s="26" t="s">
        <v>2277</v>
      </c>
      <c r="C49" s="27" t="s">
        <v>2278</v>
      </c>
      <c r="D49" s="26" t="s">
        <v>39</v>
      </c>
      <c r="E49" s="28" t="s">
        <v>2379</v>
      </c>
      <c r="F49" s="26" t="s">
        <v>2380</v>
      </c>
      <c r="G49" s="29">
        <v>2.5</v>
      </c>
      <c r="H49" s="30" t="s">
        <v>2328</v>
      </c>
      <c r="I49" s="26"/>
    </row>
    <row r="50" s="2" customFormat="1" spans="1:9">
      <c r="A50" s="26">
        <v>44</v>
      </c>
      <c r="B50" s="26" t="s">
        <v>2277</v>
      </c>
      <c r="C50" s="27" t="s">
        <v>2278</v>
      </c>
      <c r="D50" s="26" t="s">
        <v>2381</v>
      </c>
      <c r="E50" s="28" t="s">
        <v>2382</v>
      </c>
      <c r="F50" s="26" t="s">
        <v>2383</v>
      </c>
      <c r="G50" s="29">
        <v>19.1</v>
      </c>
      <c r="H50" s="30" t="s">
        <v>2328</v>
      </c>
      <c r="I50" s="26"/>
    </row>
    <row r="51" s="2" customFormat="1" spans="1:9">
      <c r="A51" s="26">
        <v>45</v>
      </c>
      <c r="B51" s="26" t="s">
        <v>2277</v>
      </c>
      <c r="C51" s="27" t="s">
        <v>2278</v>
      </c>
      <c r="D51" s="26" t="s">
        <v>2384</v>
      </c>
      <c r="E51" s="28" t="s">
        <v>2385</v>
      </c>
      <c r="F51" s="26" t="s">
        <v>2386</v>
      </c>
      <c r="G51" s="29">
        <v>29.1</v>
      </c>
      <c r="H51" s="30" t="s">
        <v>2328</v>
      </c>
      <c r="I51" s="26"/>
    </row>
    <row r="52" s="2" customFormat="1" ht="22.5" spans="1:9">
      <c r="A52" s="26">
        <v>46</v>
      </c>
      <c r="B52" s="26" t="s">
        <v>2277</v>
      </c>
      <c r="C52" s="27" t="s">
        <v>2278</v>
      </c>
      <c r="D52" s="26" t="s">
        <v>2387</v>
      </c>
      <c r="E52" s="28" t="s">
        <v>2388</v>
      </c>
      <c r="F52" s="26" t="s">
        <v>2386</v>
      </c>
      <c r="G52" s="29">
        <v>60.9</v>
      </c>
      <c r="H52" s="30" t="s">
        <v>2328</v>
      </c>
      <c r="I52" s="26"/>
    </row>
    <row r="53" s="2" customFormat="1" ht="22.5" spans="1:9">
      <c r="A53" s="26">
        <v>47</v>
      </c>
      <c r="B53" s="26" t="s">
        <v>2277</v>
      </c>
      <c r="C53" s="27" t="s">
        <v>2278</v>
      </c>
      <c r="D53" s="26" t="s">
        <v>2389</v>
      </c>
      <c r="E53" s="28" t="s">
        <v>2390</v>
      </c>
      <c r="F53" s="26" t="s">
        <v>2391</v>
      </c>
      <c r="G53" s="29">
        <v>25.3</v>
      </c>
      <c r="H53" s="30" t="s">
        <v>2328</v>
      </c>
      <c r="I53" s="26"/>
    </row>
    <row r="54" s="2" customFormat="1" spans="1:9">
      <c r="A54" s="26">
        <v>48</v>
      </c>
      <c r="B54" s="26" t="s">
        <v>2277</v>
      </c>
      <c r="C54" s="27" t="s">
        <v>2278</v>
      </c>
      <c r="D54" s="26" t="s">
        <v>775</v>
      </c>
      <c r="E54" s="28" t="s">
        <v>2392</v>
      </c>
      <c r="F54" s="26" t="s">
        <v>2393</v>
      </c>
      <c r="G54" s="29">
        <v>9.7</v>
      </c>
      <c r="H54" s="30" t="s">
        <v>2328</v>
      </c>
      <c r="I54" s="26"/>
    </row>
    <row r="55" s="2" customFormat="1" spans="1:9">
      <c r="A55" s="26">
        <v>49</v>
      </c>
      <c r="B55" s="26" t="s">
        <v>2277</v>
      </c>
      <c r="C55" s="27" t="s">
        <v>2278</v>
      </c>
      <c r="D55" s="26" t="s">
        <v>714</v>
      </c>
      <c r="E55" s="28" t="s">
        <v>2394</v>
      </c>
      <c r="F55" s="26" t="s">
        <v>2395</v>
      </c>
      <c r="G55" s="29">
        <v>12</v>
      </c>
      <c r="H55" s="30" t="s">
        <v>2328</v>
      </c>
      <c r="I55" s="26"/>
    </row>
    <row r="56" s="2" customFormat="1" spans="1:9">
      <c r="A56" s="26">
        <v>50</v>
      </c>
      <c r="B56" s="26" t="s">
        <v>2277</v>
      </c>
      <c r="C56" s="27" t="s">
        <v>2324</v>
      </c>
      <c r="D56" s="26" t="s">
        <v>714</v>
      </c>
      <c r="E56" s="28" t="s">
        <v>2396</v>
      </c>
      <c r="F56" s="26" t="s">
        <v>2395</v>
      </c>
      <c r="G56" s="29">
        <v>30</v>
      </c>
      <c r="H56" s="30" t="s">
        <v>2328</v>
      </c>
      <c r="I56" s="26"/>
    </row>
    <row r="57" s="2" customFormat="1" spans="1:9">
      <c r="A57" s="26">
        <v>51</v>
      </c>
      <c r="B57" s="26" t="s">
        <v>2277</v>
      </c>
      <c r="C57" s="27" t="s">
        <v>2278</v>
      </c>
      <c r="D57" s="26" t="s">
        <v>2305</v>
      </c>
      <c r="E57" s="28" t="s">
        <v>2397</v>
      </c>
      <c r="F57" s="26" t="s">
        <v>2307</v>
      </c>
      <c r="G57" s="29">
        <v>5</v>
      </c>
      <c r="H57" s="30" t="s">
        <v>2328</v>
      </c>
      <c r="I57" s="26"/>
    </row>
    <row r="58" s="2" customFormat="1" ht="22.5" spans="1:9">
      <c r="A58" s="26">
        <v>52</v>
      </c>
      <c r="B58" s="26" t="s">
        <v>2277</v>
      </c>
      <c r="C58" s="27" t="s">
        <v>2278</v>
      </c>
      <c r="D58" s="26" t="s">
        <v>2398</v>
      </c>
      <c r="E58" s="28" t="s">
        <v>2399</v>
      </c>
      <c r="F58" s="26" t="s">
        <v>2400</v>
      </c>
      <c r="G58" s="29">
        <v>68</v>
      </c>
      <c r="H58" s="30" t="s">
        <v>2328</v>
      </c>
      <c r="I58" s="26"/>
    </row>
    <row r="59" s="2" customFormat="1" spans="1:9">
      <c r="A59" s="26">
        <v>53</v>
      </c>
      <c r="B59" s="26" t="s">
        <v>2277</v>
      </c>
      <c r="C59" s="27" t="s">
        <v>2278</v>
      </c>
      <c r="D59" s="26" t="s">
        <v>2401</v>
      </c>
      <c r="E59" s="28" t="s">
        <v>2402</v>
      </c>
      <c r="F59" s="26" t="s">
        <v>2403</v>
      </c>
      <c r="G59" s="29">
        <v>10</v>
      </c>
      <c r="H59" s="30" t="s">
        <v>2328</v>
      </c>
      <c r="I59" s="26"/>
    </row>
    <row r="60" s="2" customFormat="1" ht="22.5" spans="1:9">
      <c r="A60" s="26">
        <v>54</v>
      </c>
      <c r="B60" s="26" t="s">
        <v>2277</v>
      </c>
      <c r="C60" s="27" t="s">
        <v>2278</v>
      </c>
      <c r="D60" s="26" t="s">
        <v>2404</v>
      </c>
      <c r="E60" s="28" t="s">
        <v>2405</v>
      </c>
      <c r="F60" s="26" t="s">
        <v>2403</v>
      </c>
      <c r="G60" s="29">
        <v>18.4</v>
      </c>
      <c r="H60" s="30" t="s">
        <v>2328</v>
      </c>
      <c r="I60" s="26"/>
    </row>
    <row r="61" s="2" customFormat="1" ht="22.5" spans="1:9">
      <c r="A61" s="26">
        <v>55</v>
      </c>
      <c r="B61" s="26" t="s">
        <v>2277</v>
      </c>
      <c r="C61" s="27" t="s">
        <v>2278</v>
      </c>
      <c r="D61" s="26" t="s">
        <v>1902</v>
      </c>
      <c r="E61" s="28" t="s">
        <v>2406</v>
      </c>
      <c r="F61" s="26" t="s">
        <v>2407</v>
      </c>
      <c r="G61" s="29">
        <v>19</v>
      </c>
      <c r="H61" s="30" t="s">
        <v>2328</v>
      </c>
      <c r="I61" s="26"/>
    </row>
    <row r="62" s="2" customFormat="1" spans="1:9">
      <c r="A62" s="26">
        <v>56</v>
      </c>
      <c r="B62" s="26" t="s">
        <v>2277</v>
      </c>
      <c r="C62" s="27" t="s">
        <v>2278</v>
      </c>
      <c r="D62" s="26" t="s">
        <v>2115</v>
      </c>
      <c r="E62" s="28" t="s">
        <v>2408</v>
      </c>
      <c r="F62" s="26" t="s">
        <v>2400</v>
      </c>
      <c r="G62" s="29">
        <v>4</v>
      </c>
      <c r="H62" s="30" t="s">
        <v>2328</v>
      </c>
      <c r="I62" s="26"/>
    </row>
    <row r="63" s="2" customFormat="1" spans="1:9">
      <c r="A63" s="26">
        <v>57</v>
      </c>
      <c r="B63" s="26" t="s">
        <v>2277</v>
      </c>
      <c r="C63" s="27" t="s">
        <v>2278</v>
      </c>
      <c r="D63" s="26" t="s">
        <v>2409</v>
      </c>
      <c r="E63" s="28" t="s">
        <v>2410</v>
      </c>
      <c r="F63" s="26" t="s">
        <v>2411</v>
      </c>
      <c r="G63" s="29">
        <v>7.7</v>
      </c>
      <c r="H63" s="30" t="s">
        <v>2328</v>
      </c>
      <c r="I63" s="26"/>
    </row>
    <row r="64" s="2" customFormat="1" ht="33.75" spans="1:9">
      <c r="A64" s="26">
        <v>58</v>
      </c>
      <c r="B64" s="26" t="s">
        <v>2277</v>
      </c>
      <c r="C64" s="27" t="s">
        <v>2278</v>
      </c>
      <c r="D64" s="26" t="s">
        <v>2412</v>
      </c>
      <c r="E64" s="28" t="s">
        <v>2413</v>
      </c>
      <c r="F64" s="26" t="s">
        <v>2414</v>
      </c>
      <c r="G64" s="29">
        <v>15.6</v>
      </c>
      <c r="H64" s="30" t="s">
        <v>2328</v>
      </c>
      <c r="I64" s="26"/>
    </row>
    <row r="65" s="2" customFormat="1" ht="22.5" spans="1:9">
      <c r="A65" s="26">
        <v>59</v>
      </c>
      <c r="B65" s="26" t="s">
        <v>2277</v>
      </c>
      <c r="C65" s="27" t="s">
        <v>2278</v>
      </c>
      <c r="D65" s="26" t="s">
        <v>2415</v>
      </c>
      <c r="E65" s="28" t="s">
        <v>2416</v>
      </c>
      <c r="F65" s="26" t="s">
        <v>2417</v>
      </c>
      <c r="G65" s="29">
        <v>14</v>
      </c>
      <c r="H65" s="30" t="s">
        <v>2328</v>
      </c>
      <c r="I65" s="26"/>
    </row>
    <row r="66" s="2" customFormat="1" spans="1:9">
      <c r="A66" s="26">
        <v>60</v>
      </c>
      <c r="B66" s="26" t="s">
        <v>2277</v>
      </c>
      <c r="C66" s="27" t="s">
        <v>2278</v>
      </c>
      <c r="D66" s="26" t="s">
        <v>2418</v>
      </c>
      <c r="E66" s="28" t="s">
        <v>2419</v>
      </c>
      <c r="F66" s="26" t="s">
        <v>2420</v>
      </c>
      <c r="G66" s="29">
        <v>5.5</v>
      </c>
      <c r="H66" s="30" t="s">
        <v>2328</v>
      </c>
      <c r="I66" s="26"/>
    </row>
    <row r="67" s="2" customFormat="1" spans="1:9">
      <c r="A67" s="26">
        <v>61</v>
      </c>
      <c r="B67" s="26" t="s">
        <v>2277</v>
      </c>
      <c r="C67" s="27" t="s">
        <v>2278</v>
      </c>
      <c r="D67" s="26" t="s">
        <v>2421</v>
      </c>
      <c r="E67" s="28" t="s">
        <v>2422</v>
      </c>
      <c r="F67" s="26" t="s">
        <v>2301</v>
      </c>
      <c r="G67" s="29">
        <v>5.5</v>
      </c>
      <c r="H67" s="30" t="s">
        <v>2328</v>
      </c>
      <c r="I67" s="26"/>
    </row>
    <row r="68" s="2" customFormat="1" spans="1:9">
      <c r="A68" s="26">
        <v>62</v>
      </c>
      <c r="B68" s="26" t="s">
        <v>2277</v>
      </c>
      <c r="C68" s="27" t="s">
        <v>2278</v>
      </c>
      <c r="D68" s="26" t="s">
        <v>2423</v>
      </c>
      <c r="E68" s="28" t="s">
        <v>2424</v>
      </c>
      <c r="F68" s="26" t="s">
        <v>2425</v>
      </c>
      <c r="G68" s="29">
        <v>27.7</v>
      </c>
      <c r="H68" s="30" t="s">
        <v>2328</v>
      </c>
      <c r="I68" s="26"/>
    </row>
    <row r="69" s="1" customFormat="1" spans="1:9">
      <c r="A69" s="26">
        <v>63</v>
      </c>
      <c r="B69" s="26" t="s">
        <v>2277</v>
      </c>
      <c r="C69" s="27" t="s">
        <v>2426</v>
      </c>
      <c r="D69" s="26" t="s">
        <v>2092</v>
      </c>
      <c r="E69" s="28" t="s">
        <v>2427</v>
      </c>
      <c r="F69" s="26" t="s">
        <v>2428</v>
      </c>
      <c r="G69" s="29">
        <v>8.04</v>
      </c>
      <c r="H69" s="30" t="s">
        <v>1972</v>
      </c>
      <c r="I69" s="26"/>
    </row>
    <row r="70" spans="1:9">
      <c r="A70" s="26">
        <v>64</v>
      </c>
      <c r="B70" s="26" t="s">
        <v>2277</v>
      </c>
      <c r="C70" s="27" t="s">
        <v>2426</v>
      </c>
      <c r="D70" s="26" t="s">
        <v>1821</v>
      </c>
      <c r="E70" s="28" t="s">
        <v>2429</v>
      </c>
      <c r="F70" s="26" t="s">
        <v>2430</v>
      </c>
      <c r="G70" s="29">
        <v>40</v>
      </c>
      <c r="H70" s="30" t="s">
        <v>1972</v>
      </c>
      <c r="I70" s="26"/>
    </row>
    <row r="71" s="1" customFormat="1" ht="22.5" spans="1:9">
      <c r="A71" s="26">
        <v>65</v>
      </c>
      <c r="B71" s="26" t="s">
        <v>2277</v>
      </c>
      <c r="C71" s="27" t="s">
        <v>2426</v>
      </c>
      <c r="D71" s="26" t="s">
        <v>2431</v>
      </c>
      <c r="E71" s="28" t="s">
        <v>2432</v>
      </c>
      <c r="F71" s="26" t="s">
        <v>2433</v>
      </c>
      <c r="G71" s="29">
        <v>14</v>
      </c>
      <c r="H71" s="30" t="s">
        <v>1972</v>
      </c>
      <c r="I71" s="26"/>
    </row>
    <row r="72" s="1" customFormat="1" ht="22.5" spans="1:9">
      <c r="A72" s="26">
        <v>66</v>
      </c>
      <c r="B72" s="26" t="s">
        <v>2277</v>
      </c>
      <c r="C72" s="27" t="s">
        <v>2426</v>
      </c>
      <c r="D72" s="26" t="s">
        <v>2434</v>
      </c>
      <c r="E72" s="28" t="s">
        <v>2435</v>
      </c>
      <c r="F72" s="26" t="s">
        <v>2436</v>
      </c>
      <c r="G72" s="29">
        <v>30</v>
      </c>
      <c r="H72" s="30" t="s">
        <v>1972</v>
      </c>
      <c r="I72" s="26"/>
    </row>
    <row r="73" spans="1:9">
      <c r="A73" s="26">
        <v>67</v>
      </c>
      <c r="B73" s="26" t="s">
        <v>2277</v>
      </c>
      <c r="C73" s="27" t="s">
        <v>2426</v>
      </c>
      <c r="D73" s="26" t="s">
        <v>2437</v>
      </c>
      <c r="E73" s="28" t="s">
        <v>2438</v>
      </c>
      <c r="F73" s="26" t="s">
        <v>2439</v>
      </c>
      <c r="G73" s="29">
        <v>5.29</v>
      </c>
      <c r="H73" s="30" t="s">
        <v>1972</v>
      </c>
      <c r="I73" s="26"/>
    </row>
    <row r="74" spans="1:9">
      <c r="A74" s="26">
        <v>68</v>
      </c>
      <c r="B74" s="26" t="s">
        <v>2277</v>
      </c>
      <c r="C74" s="27" t="s">
        <v>2426</v>
      </c>
      <c r="D74" s="26" t="s">
        <v>1846</v>
      </c>
      <c r="E74" s="28" t="s">
        <v>2440</v>
      </c>
      <c r="F74" s="26" t="s">
        <v>2441</v>
      </c>
      <c r="G74" s="29">
        <v>12.03</v>
      </c>
      <c r="H74" s="30" t="s">
        <v>1972</v>
      </c>
      <c r="I74" s="26"/>
    </row>
    <row r="75" spans="1:9">
      <c r="A75" s="26">
        <v>69</v>
      </c>
      <c r="B75" s="26" t="s">
        <v>2277</v>
      </c>
      <c r="C75" s="27" t="s">
        <v>2426</v>
      </c>
      <c r="D75" s="26" t="s">
        <v>1865</v>
      </c>
      <c r="E75" s="28" t="s">
        <v>2442</v>
      </c>
      <c r="F75" s="26" t="s">
        <v>2443</v>
      </c>
      <c r="G75" s="29">
        <v>36</v>
      </c>
      <c r="H75" s="30" t="s">
        <v>1972</v>
      </c>
      <c r="I75" s="26"/>
    </row>
    <row r="76" spans="1:9">
      <c r="A76" s="26">
        <v>70</v>
      </c>
      <c r="B76" s="26" t="s">
        <v>2277</v>
      </c>
      <c r="C76" s="27" t="s">
        <v>2426</v>
      </c>
      <c r="D76" s="26" t="s">
        <v>1868</v>
      </c>
      <c r="E76" s="28" t="s">
        <v>2444</v>
      </c>
      <c r="F76" s="26" t="s">
        <v>2445</v>
      </c>
      <c r="G76" s="29">
        <v>5.85</v>
      </c>
      <c r="H76" s="30" t="s">
        <v>1972</v>
      </c>
      <c r="I76" s="26"/>
    </row>
    <row r="77" spans="1:9">
      <c r="A77" s="26">
        <v>71</v>
      </c>
      <c r="B77" s="26" t="s">
        <v>2277</v>
      </c>
      <c r="C77" s="27" t="s">
        <v>2426</v>
      </c>
      <c r="D77" s="26" t="s">
        <v>2446</v>
      </c>
      <c r="E77" s="28" t="s">
        <v>2447</v>
      </c>
      <c r="F77" s="26" t="s">
        <v>2448</v>
      </c>
      <c r="G77" s="29">
        <v>1</v>
      </c>
      <c r="H77" s="30" t="s">
        <v>1972</v>
      </c>
      <c r="I77" s="26"/>
    </row>
    <row r="78" ht="22.5" spans="1:9">
      <c r="A78" s="26">
        <v>72</v>
      </c>
      <c r="B78" s="26" t="s">
        <v>2277</v>
      </c>
      <c r="C78" s="27" t="s">
        <v>2426</v>
      </c>
      <c r="D78" s="26" t="s">
        <v>2449</v>
      </c>
      <c r="E78" s="28" t="s">
        <v>2450</v>
      </c>
      <c r="F78" s="26" t="s">
        <v>2451</v>
      </c>
      <c r="G78" s="29">
        <v>1.25</v>
      </c>
      <c r="H78" s="30" t="s">
        <v>1972</v>
      </c>
      <c r="I78" s="26"/>
    </row>
    <row r="79" ht="22.5" spans="1:9">
      <c r="A79" s="26">
        <v>73</v>
      </c>
      <c r="B79" s="26" t="s">
        <v>2277</v>
      </c>
      <c r="C79" s="27" t="s">
        <v>2426</v>
      </c>
      <c r="D79" s="26" t="s">
        <v>2452</v>
      </c>
      <c r="E79" s="28" t="s">
        <v>2453</v>
      </c>
      <c r="F79" s="26" t="s">
        <v>2454</v>
      </c>
      <c r="G79" s="29">
        <v>19</v>
      </c>
      <c r="H79" s="30" t="s">
        <v>1972</v>
      </c>
      <c r="I79" s="26"/>
    </row>
    <row r="80" ht="22.5" spans="1:9">
      <c r="A80" s="26">
        <v>74</v>
      </c>
      <c r="B80" s="26" t="s">
        <v>2277</v>
      </c>
      <c r="C80" s="27" t="s">
        <v>2426</v>
      </c>
      <c r="D80" s="26" t="s">
        <v>2455</v>
      </c>
      <c r="E80" s="28" t="s">
        <v>2456</v>
      </c>
      <c r="F80" s="26" t="s">
        <v>2457</v>
      </c>
      <c r="G80" s="29">
        <v>8</v>
      </c>
      <c r="H80" s="30" t="s">
        <v>1972</v>
      </c>
      <c r="I80" s="26"/>
    </row>
    <row r="81" s="1" customFormat="1" ht="22.5" spans="1:9">
      <c r="A81" s="26">
        <v>75</v>
      </c>
      <c r="B81" s="26" t="s">
        <v>2277</v>
      </c>
      <c r="C81" s="27" t="s">
        <v>2426</v>
      </c>
      <c r="D81" s="26" t="s">
        <v>2458</v>
      </c>
      <c r="E81" s="28" t="s">
        <v>2459</v>
      </c>
      <c r="F81" s="26" t="s">
        <v>2460</v>
      </c>
      <c r="G81" s="29">
        <v>9.02</v>
      </c>
      <c r="H81" s="30" t="s">
        <v>1972</v>
      </c>
      <c r="I81" s="26"/>
    </row>
    <row r="82" ht="22.5" spans="1:9">
      <c r="A82" s="26">
        <v>76</v>
      </c>
      <c r="B82" s="26" t="s">
        <v>2277</v>
      </c>
      <c r="C82" s="27" t="s">
        <v>2426</v>
      </c>
      <c r="D82" s="26" t="s">
        <v>2461</v>
      </c>
      <c r="E82" s="28" t="s">
        <v>2462</v>
      </c>
      <c r="F82" s="26" t="s">
        <v>2463</v>
      </c>
      <c r="G82" s="29">
        <v>5</v>
      </c>
      <c r="H82" s="30" t="s">
        <v>1972</v>
      </c>
      <c r="I82" s="26"/>
    </row>
    <row r="83" ht="22.5" spans="1:9">
      <c r="A83" s="26">
        <v>77</v>
      </c>
      <c r="B83" s="26" t="s">
        <v>2277</v>
      </c>
      <c r="C83" s="27" t="s">
        <v>2426</v>
      </c>
      <c r="D83" s="26" t="s">
        <v>2464</v>
      </c>
      <c r="E83" s="28" t="s">
        <v>2465</v>
      </c>
      <c r="F83" s="26" t="s">
        <v>2466</v>
      </c>
      <c r="G83" s="29">
        <v>16</v>
      </c>
      <c r="H83" s="30" t="s">
        <v>1972</v>
      </c>
      <c r="I83" s="26"/>
    </row>
    <row r="84" ht="22.5" spans="1:9">
      <c r="A84" s="26">
        <v>78</v>
      </c>
      <c r="B84" s="26" t="s">
        <v>2277</v>
      </c>
      <c r="C84" s="27" t="s">
        <v>2426</v>
      </c>
      <c r="D84" s="26" t="s">
        <v>2467</v>
      </c>
      <c r="E84" s="28" t="s">
        <v>2468</v>
      </c>
      <c r="F84" s="26" t="s">
        <v>2469</v>
      </c>
      <c r="G84" s="29">
        <v>16</v>
      </c>
      <c r="H84" s="30" t="s">
        <v>1972</v>
      </c>
      <c r="I84" s="26"/>
    </row>
    <row r="85" ht="22.5" spans="1:9">
      <c r="A85" s="26">
        <v>79</v>
      </c>
      <c r="B85" s="26" t="s">
        <v>2277</v>
      </c>
      <c r="C85" s="27" t="s">
        <v>2426</v>
      </c>
      <c r="D85" s="26" t="s">
        <v>1884</v>
      </c>
      <c r="E85" s="28" t="s">
        <v>2470</v>
      </c>
      <c r="F85" s="26" t="s">
        <v>2471</v>
      </c>
      <c r="G85" s="29">
        <v>19</v>
      </c>
      <c r="H85" s="30" t="s">
        <v>1972</v>
      </c>
      <c r="I85" s="26"/>
    </row>
    <row r="86" ht="33.75" spans="1:9">
      <c r="A86" s="26">
        <v>80</v>
      </c>
      <c r="B86" s="26" t="s">
        <v>2277</v>
      </c>
      <c r="C86" s="27" t="s">
        <v>2426</v>
      </c>
      <c r="D86" s="26" t="s">
        <v>1891</v>
      </c>
      <c r="E86" s="28" t="s">
        <v>2472</v>
      </c>
      <c r="F86" s="26" t="s">
        <v>2473</v>
      </c>
      <c r="G86" s="29">
        <v>15.79</v>
      </c>
      <c r="H86" s="30" t="s">
        <v>1972</v>
      </c>
      <c r="I86" s="26"/>
    </row>
    <row r="87" spans="1:9">
      <c r="A87" s="26">
        <v>81</v>
      </c>
      <c r="B87" s="26" t="s">
        <v>2277</v>
      </c>
      <c r="C87" s="27" t="s">
        <v>2426</v>
      </c>
      <c r="D87" s="26" t="s">
        <v>714</v>
      </c>
      <c r="E87" s="28" t="s">
        <v>2474</v>
      </c>
      <c r="F87" s="26" t="s">
        <v>2475</v>
      </c>
      <c r="G87" s="29">
        <v>42</v>
      </c>
      <c r="H87" s="30" t="s">
        <v>1972</v>
      </c>
      <c r="I87" s="26"/>
    </row>
    <row r="88" s="3" customFormat="1" ht="22.5" spans="1:9">
      <c r="A88" s="26">
        <v>82</v>
      </c>
      <c r="B88" s="26" t="s">
        <v>2277</v>
      </c>
      <c r="C88" s="27" t="s">
        <v>2426</v>
      </c>
      <c r="D88" s="26" t="s">
        <v>2476</v>
      </c>
      <c r="E88" s="28" t="s">
        <v>2477</v>
      </c>
      <c r="F88" s="26" t="s">
        <v>2478</v>
      </c>
      <c r="G88" s="29">
        <v>10</v>
      </c>
      <c r="H88" s="30" t="s">
        <v>1972</v>
      </c>
      <c r="I88" s="26"/>
    </row>
    <row r="89" ht="22.5" spans="1:9">
      <c r="A89" s="26">
        <v>83</v>
      </c>
      <c r="B89" s="26" t="s">
        <v>2277</v>
      </c>
      <c r="C89" s="27" t="s">
        <v>2426</v>
      </c>
      <c r="D89" s="26" t="s">
        <v>2479</v>
      </c>
      <c r="E89" s="28" t="s">
        <v>2480</v>
      </c>
      <c r="F89" s="26" t="s">
        <v>2481</v>
      </c>
      <c r="G89" s="29">
        <v>1.5</v>
      </c>
      <c r="H89" s="30" t="s">
        <v>1972</v>
      </c>
      <c r="I89" s="26"/>
    </row>
    <row r="90" spans="1:9">
      <c r="A90" s="26">
        <v>84</v>
      </c>
      <c r="B90" s="26" t="s">
        <v>2277</v>
      </c>
      <c r="C90" s="27" t="s">
        <v>2426</v>
      </c>
      <c r="D90" s="26" t="s">
        <v>2482</v>
      </c>
      <c r="E90" s="28" t="s">
        <v>2483</v>
      </c>
      <c r="F90" s="26" t="s">
        <v>2484</v>
      </c>
      <c r="G90" s="29">
        <v>36</v>
      </c>
      <c r="H90" s="30" t="s">
        <v>1972</v>
      </c>
      <c r="I90" s="26"/>
    </row>
    <row r="91" ht="22.5" spans="1:9">
      <c r="A91" s="26">
        <v>85</v>
      </c>
      <c r="B91" s="26" t="s">
        <v>2277</v>
      </c>
      <c r="C91" s="27" t="s">
        <v>2426</v>
      </c>
      <c r="D91" s="26" t="s">
        <v>2485</v>
      </c>
      <c r="E91" s="28" t="s">
        <v>2486</v>
      </c>
      <c r="F91" s="26" t="s">
        <v>2487</v>
      </c>
      <c r="G91" s="29">
        <v>2.85</v>
      </c>
      <c r="H91" s="30" t="s">
        <v>1972</v>
      </c>
      <c r="I91" s="26"/>
    </row>
    <row r="92" spans="1:9">
      <c r="A92" s="26">
        <v>86</v>
      </c>
      <c r="B92" s="26" t="s">
        <v>2277</v>
      </c>
      <c r="C92" s="27" t="s">
        <v>2426</v>
      </c>
      <c r="D92" s="26" t="s">
        <v>1010</v>
      </c>
      <c r="E92" s="28" t="s">
        <v>2488</v>
      </c>
      <c r="F92" s="26" t="s">
        <v>2489</v>
      </c>
      <c r="G92" s="29">
        <v>1</v>
      </c>
      <c r="H92" s="30" t="s">
        <v>1972</v>
      </c>
      <c r="I92" s="26"/>
    </row>
    <row r="93" spans="1:9">
      <c r="A93" s="26">
        <v>87</v>
      </c>
      <c r="B93" s="26" t="s">
        <v>2277</v>
      </c>
      <c r="C93" s="27" t="s">
        <v>2426</v>
      </c>
      <c r="D93" s="26" t="s">
        <v>2490</v>
      </c>
      <c r="E93" s="28" t="s">
        <v>2491</v>
      </c>
      <c r="F93" s="26" t="s">
        <v>2492</v>
      </c>
      <c r="G93" s="29">
        <v>2</v>
      </c>
      <c r="H93" s="30" t="s">
        <v>1972</v>
      </c>
      <c r="I93" s="26"/>
    </row>
    <row r="94" spans="1:9">
      <c r="A94" s="26">
        <v>88</v>
      </c>
      <c r="B94" s="26" t="s">
        <v>2277</v>
      </c>
      <c r="C94" s="27" t="s">
        <v>2426</v>
      </c>
      <c r="D94" s="26" t="s">
        <v>2493</v>
      </c>
      <c r="E94" s="28" t="s">
        <v>2494</v>
      </c>
      <c r="F94" s="26" t="s">
        <v>2495</v>
      </c>
      <c r="G94" s="29">
        <v>3</v>
      </c>
      <c r="H94" s="30" t="s">
        <v>1972</v>
      </c>
      <c r="I94" s="26"/>
    </row>
    <row r="95" spans="1:9">
      <c r="A95" s="26">
        <v>89</v>
      </c>
      <c r="B95" s="26" t="s">
        <v>2277</v>
      </c>
      <c r="C95" s="27" t="s">
        <v>2426</v>
      </c>
      <c r="D95" s="26" t="s">
        <v>902</v>
      </c>
      <c r="E95" s="28" t="s">
        <v>2496</v>
      </c>
      <c r="F95" s="26" t="s">
        <v>2497</v>
      </c>
      <c r="G95" s="29">
        <v>10.5</v>
      </c>
      <c r="H95" s="30" t="s">
        <v>1972</v>
      </c>
      <c r="I95" s="26"/>
    </row>
    <row r="96" ht="22.5" spans="1:9">
      <c r="A96" s="26">
        <v>90</v>
      </c>
      <c r="B96" s="26" t="s">
        <v>2277</v>
      </c>
      <c r="C96" s="27" t="s">
        <v>2278</v>
      </c>
      <c r="D96" s="26" t="s">
        <v>2498</v>
      </c>
      <c r="E96" s="28" t="s">
        <v>2499</v>
      </c>
      <c r="F96" s="26" t="s">
        <v>2500</v>
      </c>
      <c r="G96" s="29">
        <v>48.3</v>
      </c>
      <c r="H96" s="30" t="s">
        <v>1934</v>
      </c>
      <c r="I96" s="26"/>
    </row>
    <row r="97" ht="33.75" spans="1:9">
      <c r="A97" s="26">
        <v>91</v>
      </c>
      <c r="B97" s="26" t="s">
        <v>2277</v>
      </c>
      <c r="C97" s="27" t="s">
        <v>2278</v>
      </c>
      <c r="D97" s="26" t="s">
        <v>2501</v>
      </c>
      <c r="E97" s="28" t="s">
        <v>2502</v>
      </c>
      <c r="F97" s="26" t="s">
        <v>2500</v>
      </c>
      <c r="G97" s="29">
        <v>74.5</v>
      </c>
      <c r="H97" s="30" t="s">
        <v>1934</v>
      </c>
      <c r="I97" s="26"/>
    </row>
    <row r="98" ht="22.5" spans="1:9">
      <c r="A98" s="26">
        <v>92</v>
      </c>
      <c r="B98" s="26" t="s">
        <v>2277</v>
      </c>
      <c r="C98" s="27" t="s">
        <v>2426</v>
      </c>
      <c r="D98" s="26" t="s">
        <v>2498</v>
      </c>
      <c r="E98" s="28" t="s">
        <v>2503</v>
      </c>
      <c r="F98" s="26" t="s">
        <v>2504</v>
      </c>
      <c r="G98" s="29">
        <v>9</v>
      </c>
      <c r="H98" s="30" t="s">
        <v>1972</v>
      </c>
      <c r="I98" s="26"/>
    </row>
    <row r="99" spans="1:9">
      <c r="A99" s="26">
        <v>93</v>
      </c>
      <c r="B99" s="26" t="s">
        <v>2277</v>
      </c>
      <c r="C99" s="27" t="s">
        <v>2505</v>
      </c>
      <c r="D99" s="26" t="s">
        <v>2506</v>
      </c>
      <c r="E99" s="28" t="s">
        <v>2507</v>
      </c>
      <c r="F99" s="26" t="s">
        <v>2508</v>
      </c>
      <c r="G99" s="29">
        <v>5</v>
      </c>
      <c r="H99" s="30" t="s">
        <v>2509</v>
      </c>
      <c r="I99" s="26"/>
    </row>
    <row r="100" ht="22.5" spans="1:9">
      <c r="A100" s="26">
        <v>94</v>
      </c>
      <c r="B100" s="26" t="s">
        <v>2277</v>
      </c>
      <c r="C100" s="27" t="s">
        <v>2278</v>
      </c>
      <c r="D100" s="26" t="s">
        <v>2021</v>
      </c>
      <c r="E100" s="28" t="s">
        <v>2510</v>
      </c>
      <c r="F100" s="26" t="s">
        <v>2511</v>
      </c>
      <c r="G100" s="29">
        <v>10</v>
      </c>
      <c r="H100" s="30" t="s">
        <v>1934</v>
      </c>
      <c r="I100" s="26"/>
    </row>
    <row r="101" ht="22.5" spans="1:9">
      <c r="A101" s="26">
        <v>95</v>
      </c>
      <c r="B101" s="26" t="s">
        <v>2277</v>
      </c>
      <c r="C101" s="27" t="s">
        <v>2278</v>
      </c>
      <c r="D101" s="26" t="s">
        <v>2021</v>
      </c>
      <c r="E101" s="28" t="s">
        <v>2512</v>
      </c>
      <c r="F101" s="26" t="s">
        <v>2511</v>
      </c>
      <c r="G101" s="29">
        <v>14.6</v>
      </c>
      <c r="H101" s="30" t="s">
        <v>1934</v>
      </c>
      <c r="I101" s="26"/>
    </row>
    <row r="102" ht="22.5" spans="1:9">
      <c r="A102" s="26">
        <v>96</v>
      </c>
      <c r="B102" s="26" t="s">
        <v>2277</v>
      </c>
      <c r="C102" s="27" t="s">
        <v>2278</v>
      </c>
      <c r="D102" s="26" t="s">
        <v>2513</v>
      </c>
      <c r="E102" s="28" t="s">
        <v>2514</v>
      </c>
      <c r="F102" s="26" t="s">
        <v>2511</v>
      </c>
      <c r="G102" s="29">
        <v>13.4</v>
      </c>
      <c r="H102" s="30" t="s">
        <v>1934</v>
      </c>
      <c r="I102" s="26"/>
    </row>
    <row r="103" ht="22.5" spans="1:9">
      <c r="A103" s="26">
        <v>97</v>
      </c>
      <c r="B103" s="26" t="s">
        <v>2277</v>
      </c>
      <c r="C103" s="31" t="s">
        <v>2278</v>
      </c>
      <c r="D103" s="29" t="s">
        <v>2021</v>
      </c>
      <c r="E103" s="29" t="s">
        <v>2515</v>
      </c>
      <c r="F103" s="29" t="s">
        <v>2343</v>
      </c>
      <c r="G103" s="31">
        <v>90</v>
      </c>
      <c r="H103" s="30" t="s">
        <v>2328</v>
      </c>
      <c r="I103" s="30"/>
    </row>
    <row r="104" ht="22.5" spans="1:9">
      <c r="A104" s="26">
        <v>98</v>
      </c>
      <c r="B104" s="26" t="s">
        <v>2277</v>
      </c>
      <c r="C104" s="26" t="s">
        <v>2505</v>
      </c>
      <c r="D104" s="26" t="s">
        <v>2513</v>
      </c>
      <c r="E104" s="32" t="s">
        <v>2516</v>
      </c>
      <c r="F104" s="26" t="s">
        <v>2508</v>
      </c>
      <c r="G104" s="29">
        <v>6.5</v>
      </c>
      <c r="H104" s="30" t="s">
        <v>2509</v>
      </c>
      <c r="I104" s="26"/>
    </row>
    <row r="105" ht="22.5" spans="1:9">
      <c r="A105" s="26">
        <v>99</v>
      </c>
      <c r="B105" s="26" t="s">
        <v>2277</v>
      </c>
      <c r="C105" s="26" t="s">
        <v>2278</v>
      </c>
      <c r="D105" s="26" t="s">
        <v>2517</v>
      </c>
      <c r="E105" s="26" t="s">
        <v>2518</v>
      </c>
      <c r="F105" s="26" t="s">
        <v>2519</v>
      </c>
      <c r="G105" s="26">
        <v>289.5</v>
      </c>
      <c r="H105" s="30" t="s">
        <v>1934</v>
      </c>
      <c r="I105" s="26"/>
    </row>
    <row r="106" ht="22.5" spans="1:9">
      <c r="A106" s="26">
        <v>100</v>
      </c>
      <c r="B106" s="26" t="s">
        <v>2277</v>
      </c>
      <c r="C106" s="26" t="s">
        <v>2278</v>
      </c>
      <c r="D106" s="26" t="s">
        <v>2520</v>
      </c>
      <c r="E106" s="33" t="s">
        <v>2521</v>
      </c>
      <c r="F106" s="26" t="s">
        <v>2522</v>
      </c>
      <c r="G106" s="29">
        <v>15</v>
      </c>
      <c r="H106" s="26" t="s">
        <v>1934</v>
      </c>
      <c r="I106" s="34"/>
    </row>
    <row r="107" spans="1:9">
      <c r="A107" s="26">
        <v>101</v>
      </c>
      <c r="B107" s="26" t="s">
        <v>2277</v>
      </c>
      <c r="C107" s="26" t="s">
        <v>2505</v>
      </c>
      <c r="D107" s="26" t="s">
        <v>2517</v>
      </c>
      <c r="E107" s="26" t="s">
        <v>2516</v>
      </c>
      <c r="F107" s="26" t="s">
        <v>2508</v>
      </c>
      <c r="G107" s="26">
        <v>6.5</v>
      </c>
      <c r="H107" s="30" t="s">
        <v>2509</v>
      </c>
      <c r="I107" s="26"/>
    </row>
    <row r="108" ht="22.5" spans="1:9">
      <c r="A108" s="26">
        <v>102</v>
      </c>
      <c r="B108" s="26" t="s">
        <v>2277</v>
      </c>
      <c r="C108" s="26" t="s">
        <v>2426</v>
      </c>
      <c r="D108" s="26" t="s">
        <v>2523</v>
      </c>
      <c r="E108" s="26" t="s">
        <v>2524</v>
      </c>
      <c r="F108" s="28" t="s">
        <v>2525</v>
      </c>
      <c r="G108" s="29">
        <v>26.08</v>
      </c>
      <c r="H108" s="30" t="s">
        <v>1972</v>
      </c>
      <c r="I108" s="26"/>
    </row>
    <row r="109" spans="1:9">
      <c r="A109" s="26">
        <v>103</v>
      </c>
      <c r="B109" s="26" t="s">
        <v>2277</v>
      </c>
      <c r="C109" s="26" t="s">
        <v>2426</v>
      </c>
      <c r="D109" s="26" t="s">
        <v>2526</v>
      </c>
      <c r="E109" s="26" t="s">
        <v>2527</v>
      </c>
      <c r="F109" s="28" t="s">
        <v>2528</v>
      </c>
      <c r="G109" s="29">
        <v>20.22</v>
      </c>
      <c r="H109" s="30" t="s">
        <v>1972</v>
      </c>
      <c r="I109" s="26"/>
    </row>
    <row r="110" spans="1:9">
      <c r="A110" s="26">
        <v>104</v>
      </c>
      <c r="B110" s="26" t="s">
        <v>2277</v>
      </c>
      <c r="C110" s="26" t="s">
        <v>2426</v>
      </c>
      <c r="D110" s="26" t="s">
        <v>2529</v>
      </c>
      <c r="E110" s="26" t="s">
        <v>2530</v>
      </c>
      <c r="F110" s="28" t="s">
        <v>2531</v>
      </c>
      <c r="G110" s="29">
        <v>0.8</v>
      </c>
      <c r="H110" s="30" t="s">
        <v>1972</v>
      </c>
      <c r="I110" s="26"/>
    </row>
    <row r="111" ht="45" spans="1:9">
      <c r="A111" s="26">
        <v>105</v>
      </c>
      <c r="B111" s="26" t="s">
        <v>2277</v>
      </c>
      <c r="C111" s="26" t="s">
        <v>2426</v>
      </c>
      <c r="D111" s="26" t="s">
        <v>2532</v>
      </c>
      <c r="E111" s="26" t="s">
        <v>2533</v>
      </c>
      <c r="F111" s="28" t="s">
        <v>2534</v>
      </c>
      <c r="G111" s="29">
        <v>19.1</v>
      </c>
      <c r="H111" s="30" t="s">
        <v>1972</v>
      </c>
      <c r="I111" s="26"/>
    </row>
    <row r="112" ht="22.5" spans="1:9">
      <c r="A112" s="26">
        <v>106</v>
      </c>
      <c r="B112" s="26" t="s">
        <v>2277</v>
      </c>
      <c r="C112" s="26" t="s">
        <v>2426</v>
      </c>
      <c r="D112" s="26" t="s">
        <v>2535</v>
      </c>
      <c r="E112" s="26" t="s">
        <v>2536</v>
      </c>
      <c r="F112" s="28" t="s">
        <v>2537</v>
      </c>
      <c r="G112" s="29">
        <v>10.07</v>
      </c>
      <c r="H112" s="30" t="s">
        <v>1972</v>
      </c>
      <c r="I112" s="26"/>
    </row>
    <row r="113" ht="22.5" spans="1:9">
      <c r="A113" s="26">
        <v>107</v>
      </c>
      <c r="B113" s="26" t="s">
        <v>2277</v>
      </c>
      <c r="C113" s="26" t="s">
        <v>2426</v>
      </c>
      <c r="D113" s="26" t="s">
        <v>2538</v>
      </c>
      <c r="E113" s="26" t="s">
        <v>2539</v>
      </c>
      <c r="F113" s="26" t="s">
        <v>2540</v>
      </c>
      <c r="G113" s="29">
        <v>28.64</v>
      </c>
      <c r="H113" s="30" t="s">
        <v>1972</v>
      </c>
      <c r="I113" s="26"/>
    </row>
    <row r="114" ht="22.5" spans="1:9">
      <c r="A114" s="26">
        <v>108</v>
      </c>
      <c r="B114" s="26" t="s">
        <v>2277</v>
      </c>
      <c r="C114" s="26" t="s">
        <v>2426</v>
      </c>
      <c r="D114" s="26" t="s">
        <v>2541</v>
      </c>
      <c r="E114" s="26" t="s">
        <v>2542</v>
      </c>
      <c r="F114" s="28" t="s">
        <v>2543</v>
      </c>
      <c r="G114" s="29">
        <v>23.79</v>
      </c>
      <c r="H114" s="30" t="s">
        <v>1972</v>
      </c>
      <c r="I114" s="26"/>
    </row>
    <row r="115" spans="1:9">
      <c r="A115" s="26">
        <v>109</v>
      </c>
      <c r="B115" s="26" t="s">
        <v>2277</v>
      </c>
      <c r="C115" s="26" t="s">
        <v>2426</v>
      </c>
      <c r="D115" s="26" t="s">
        <v>2544</v>
      </c>
      <c r="E115" s="26" t="s">
        <v>2545</v>
      </c>
      <c r="F115" s="28" t="s">
        <v>2546</v>
      </c>
      <c r="G115" s="29">
        <v>5.01</v>
      </c>
      <c r="H115" s="30" t="s">
        <v>1972</v>
      </c>
      <c r="I115" s="26"/>
    </row>
    <row r="116" ht="22.5" spans="1:9">
      <c r="A116" s="26">
        <v>110</v>
      </c>
      <c r="B116" s="26" t="s">
        <v>2277</v>
      </c>
      <c r="C116" s="26" t="s">
        <v>2426</v>
      </c>
      <c r="D116" s="26" t="s">
        <v>2547</v>
      </c>
      <c r="E116" s="26" t="s">
        <v>2548</v>
      </c>
      <c r="F116" s="28" t="s">
        <v>2549</v>
      </c>
      <c r="G116" s="29">
        <v>16.05</v>
      </c>
      <c r="H116" s="30" t="s">
        <v>1972</v>
      </c>
      <c r="I116" s="26"/>
    </row>
    <row r="117" ht="22.5" spans="1:9">
      <c r="A117" s="26">
        <v>111</v>
      </c>
      <c r="B117" s="26" t="s">
        <v>2277</v>
      </c>
      <c r="C117" s="26" t="s">
        <v>2426</v>
      </c>
      <c r="D117" s="26" t="s">
        <v>2550</v>
      </c>
      <c r="E117" s="26" t="s">
        <v>2551</v>
      </c>
      <c r="F117" s="28" t="s">
        <v>2552</v>
      </c>
      <c r="G117" s="29">
        <v>12.6</v>
      </c>
      <c r="H117" s="30" t="s">
        <v>1972</v>
      </c>
      <c r="I117" s="26"/>
    </row>
    <row r="118" ht="22.5" spans="1:9">
      <c r="A118" s="26">
        <v>112</v>
      </c>
      <c r="B118" s="26" t="s">
        <v>2277</v>
      </c>
      <c r="C118" s="26" t="s">
        <v>2426</v>
      </c>
      <c r="D118" s="26" t="s">
        <v>2553</v>
      </c>
      <c r="E118" s="26" t="s">
        <v>2554</v>
      </c>
      <c r="F118" s="26" t="s">
        <v>2555</v>
      </c>
      <c r="G118" s="29">
        <v>56</v>
      </c>
      <c r="H118" s="30" t="s">
        <v>1972</v>
      </c>
      <c r="I118" s="26"/>
    </row>
    <row r="119" ht="22.5" spans="1:9">
      <c r="A119" s="26">
        <v>113</v>
      </c>
      <c r="B119" s="26" t="s">
        <v>2277</v>
      </c>
      <c r="C119" s="26" t="s">
        <v>2426</v>
      </c>
      <c r="D119" s="26" t="s">
        <v>2556</v>
      </c>
      <c r="E119" s="26" t="s">
        <v>2557</v>
      </c>
      <c r="F119" s="26" t="s">
        <v>2558</v>
      </c>
      <c r="G119" s="29">
        <v>36.67</v>
      </c>
      <c r="H119" s="30" t="s">
        <v>1972</v>
      </c>
      <c r="I119" s="26"/>
    </row>
    <row r="120" spans="1:9">
      <c r="A120" s="26">
        <v>114</v>
      </c>
      <c r="B120" s="26" t="s">
        <v>2277</v>
      </c>
      <c r="C120" s="26" t="s">
        <v>2426</v>
      </c>
      <c r="D120" s="26" t="s">
        <v>2559</v>
      </c>
      <c r="E120" s="26" t="s">
        <v>2503</v>
      </c>
      <c r="F120" s="26" t="s">
        <v>2560</v>
      </c>
      <c r="G120" s="29">
        <v>8</v>
      </c>
      <c r="H120" s="30" t="s">
        <v>1972</v>
      </c>
      <c r="I120" s="26"/>
    </row>
    <row r="121" ht="33.75" spans="1:9">
      <c r="A121" s="26">
        <v>115</v>
      </c>
      <c r="B121" s="26" t="s">
        <v>2277</v>
      </c>
      <c r="C121" s="26" t="s">
        <v>2426</v>
      </c>
      <c r="D121" s="26" t="s">
        <v>2561</v>
      </c>
      <c r="E121" s="26" t="s">
        <v>2562</v>
      </c>
      <c r="F121" s="26" t="s">
        <v>2563</v>
      </c>
      <c r="G121" s="29">
        <v>39.35</v>
      </c>
      <c r="H121" s="30" t="s">
        <v>1972</v>
      </c>
      <c r="I121" s="26"/>
    </row>
    <row r="122" ht="22.5" spans="1:9">
      <c r="A122" s="26">
        <v>116</v>
      </c>
      <c r="B122" s="26" t="s">
        <v>2277</v>
      </c>
      <c r="C122" s="26" t="s">
        <v>2426</v>
      </c>
      <c r="D122" s="26" t="s">
        <v>308</v>
      </c>
      <c r="E122" s="26" t="s">
        <v>2564</v>
      </c>
      <c r="F122" s="28" t="s">
        <v>2565</v>
      </c>
      <c r="G122" s="29">
        <v>23</v>
      </c>
      <c r="H122" s="30" t="s">
        <v>1972</v>
      </c>
      <c r="I122" s="26"/>
    </row>
    <row r="123" spans="1:9">
      <c r="A123" s="26">
        <v>117</v>
      </c>
      <c r="B123" s="26" t="s">
        <v>2277</v>
      </c>
      <c r="C123" s="26" t="s">
        <v>2426</v>
      </c>
      <c r="D123" s="26" t="s">
        <v>2566</v>
      </c>
      <c r="E123" s="26" t="s">
        <v>2567</v>
      </c>
      <c r="F123" s="26" t="s">
        <v>2565</v>
      </c>
      <c r="G123" s="29">
        <v>3</v>
      </c>
      <c r="H123" s="30" t="s">
        <v>1972</v>
      </c>
      <c r="I123" s="26"/>
    </row>
    <row r="124" ht="22.5" spans="1:9">
      <c r="A124" s="26">
        <v>118</v>
      </c>
      <c r="B124" s="26" t="s">
        <v>2277</v>
      </c>
      <c r="C124" s="26" t="s">
        <v>2426</v>
      </c>
      <c r="D124" s="26" t="s">
        <v>2568</v>
      </c>
      <c r="E124" s="26" t="s">
        <v>2569</v>
      </c>
      <c r="F124" s="26" t="s">
        <v>2570</v>
      </c>
      <c r="G124" s="29">
        <v>37.65</v>
      </c>
      <c r="H124" s="30" t="s">
        <v>1972</v>
      </c>
      <c r="I124" s="26"/>
    </row>
    <row r="125" spans="1:9">
      <c r="A125" s="26">
        <v>119</v>
      </c>
      <c r="B125" s="26" t="s">
        <v>2277</v>
      </c>
      <c r="C125" s="26" t="s">
        <v>2426</v>
      </c>
      <c r="D125" s="26" t="s">
        <v>2571</v>
      </c>
      <c r="E125" s="26" t="s">
        <v>2572</v>
      </c>
      <c r="F125" s="26" t="s">
        <v>2573</v>
      </c>
      <c r="G125" s="29">
        <v>2.8</v>
      </c>
      <c r="H125" s="30" t="s">
        <v>1972</v>
      </c>
      <c r="I125" s="26"/>
    </row>
    <row r="126" ht="22.5" spans="1:9">
      <c r="A126" s="26">
        <v>120</v>
      </c>
      <c r="B126" s="26" t="s">
        <v>2277</v>
      </c>
      <c r="C126" s="26" t="s">
        <v>2426</v>
      </c>
      <c r="D126" s="26" t="s">
        <v>2574</v>
      </c>
      <c r="E126" s="26" t="s">
        <v>2575</v>
      </c>
      <c r="F126" s="26" t="s">
        <v>2576</v>
      </c>
      <c r="G126" s="29">
        <v>15</v>
      </c>
      <c r="H126" s="30" t="s">
        <v>1972</v>
      </c>
      <c r="I126" s="26"/>
    </row>
    <row r="127" ht="22.5" spans="1:9">
      <c r="A127" s="26">
        <v>121</v>
      </c>
      <c r="B127" s="26" t="s">
        <v>2277</v>
      </c>
      <c r="C127" s="26" t="s">
        <v>2426</v>
      </c>
      <c r="D127" s="26" t="s">
        <v>2577</v>
      </c>
      <c r="E127" s="26" t="s">
        <v>2578</v>
      </c>
      <c r="F127" s="26" t="s">
        <v>2579</v>
      </c>
      <c r="G127" s="29">
        <v>8.5</v>
      </c>
      <c r="H127" s="30" t="s">
        <v>1972</v>
      </c>
      <c r="I127" s="26"/>
    </row>
    <row r="128" ht="22.5" spans="1:9">
      <c r="A128" s="26">
        <v>122</v>
      </c>
      <c r="B128" s="26" t="s">
        <v>2277</v>
      </c>
      <c r="C128" s="26" t="s">
        <v>2426</v>
      </c>
      <c r="D128" s="26" t="s">
        <v>2580</v>
      </c>
      <c r="E128" s="26" t="s">
        <v>2488</v>
      </c>
      <c r="F128" s="28" t="s">
        <v>2581</v>
      </c>
      <c r="G128" s="29">
        <v>2</v>
      </c>
      <c r="H128" s="30" t="s">
        <v>1972</v>
      </c>
      <c r="I128" s="26"/>
    </row>
    <row r="129" ht="22.5" spans="1:9">
      <c r="A129" s="26">
        <v>123</v>
      </c>
      <c r="B129" s="26" t="s">
        <v>2277</v>
      </c>
      <c r="C129" s="26" t="s">
        <v>2426</v>
      </c>
      <c r="D129" s="26" t="s">
        <v>2582</v>
      </c>
      <c r="E129" s="26" t="s">
        <v>2583</v>
      </c>
      <c r="F129" s="26" t="s">
        <v>2584</v>
      </c>
      <c r="G129" s="29">
        <v>39.8</v>
      </c>
      <c r="H129" s="30" t="s">
        <v>1972</v>
      </c>
      <c r="I129" s="26"/>
    </row>
    <row r="130" ht="22.5" spans="1:9">
      <c r="A130" s="26">
        <v>124</v>
      </c>
      <c r="B130" s="26" t="s">
        <v>2277</v>
      </c>
      <c r="C130" s="26" t="s">
        <v>2426</v>
      </c>
      <c r="D130" s="26" t="s">
        <v>2585</v>
      </c>
      <c r="E130" s="26" t="s">
        <v>2586</v>
      </c>
      <c r="F130" s="26" t="s">
        <v>2587</v>
      </c>
      <c r="G130" s="29">
        <v>22</v>
      </c>
      <c r="H130" s="30" t="s">
        <v>1972</v>
      </c>
      <c r="I130" s="26"/>
    </row>
    <row r="131" ht="22.5" spans="1:9">
      <c r="A131" s="26">
        <v>125</v>
      </c>
      <c r="B131" s="26" t="s">
        <v>2277</v>
      </c>
      <c r="C131" s="26" t="s">
        <v>2426</v>
      </c>
      <c r="D131" s="26" t="s">
        <v>2588</v>
      </c>
      <c r="E131" s="26" t="s">
        <v>2589</v>
      </c>
      <c r="F131" s="26" t="s">
        <v>2590</v>
      </c>
      <c r="G131" s="29">
        <v>27</v>
      </c>
      <c r="H131" s="30" t="s">
        <v>1972</v>
      </c>
      <c r="I131" s="26"/>
    </row>
    <row r="132" spans="1:9">
      <c r="A132" s="26">
        <v>126</v>
      </c>
      <c r="B132" s="26" t="s">
        <v>2277</v>
      </c>
      <c r="C132" s="26" t="s">
        <v>2426</v>
      </c>
      <c r="D132" s="26" t="s">
        <v>2591</v>
      </c>
      <c r="E132" s="26" t="s">
        <v>2592</v>
      </c>
      <c r="F132" s="26" t="s">
        <v>2593</v>
      </c>
      <c r="G132" s="29">
        <v>18</v>
      </c>
      <c r="H132" s="30" t="s">
        <v>1972</v>
      </c>
      <c r="I132" s="26"/>
    </row>
    <row r="133" ht="22.5" spans="1:9">
      <c r="A133" s="26">
        <v>127</v>
      </c>
      <c r="B133" s="26" t="s">
        <v>2277</v>
      </c>
      <c r="C133" s="26" t="s">
        <v>2426</v>
      </c>
      <c r="D133" s="26" t="s">
        <v>2594</v>
      </c>
      <c r="E133" s="26" t="s">
        <v>2595</v>
      </c>
      <c r="F133" s="26" t="s">
        <v>2596</v>
      </c>
      <c r="G133" s="29">
        <v>11</v>
      </c>
      <c r="H133" s="30" t="s">
        <v>1972</v>
      </c>
      <c r="I133" s="26"/>
    </row>
    <row r="134" ht="22.5" spans="1:9">
      <c r="A134" s="26">
        <v>128</v>
      </c>
      <c r="B134" s="26" t="s">
        <v>2277</v>
      </c>
      <c r="C134" s="26" t="s">
        <v>2426</v>
      </c>
      <c r="D134" s="26" t="s">
        <v>2597</v>
      </c>
      <c r="E134" s="26" t="s">
        <v>2598</v>
      </c>
      <c r="F134" s="26" t="s">
        <v>2599</v>
      </c>
      <c r="G134" s="29">
        <v>23</v>
      </c>
      <c r="H134" s="30" t="s">
        <v>1972</v>
      </c>
      <c r="I134" s="26"/>
    </row>
    <row r="135" spans="1:9">
      <c r="A135" s="26">
        <v>129</v>
      </c>
      <c r="B135" s="26" t="s">
        <v>2277</v>
      </c>
      <c r="C135" s="26" t="s">
        <v>2426</v>
      </c>
      <c r="D135" s="26" t="s">
        <v>2600</v>
      </c>
      <c r="E135" s="26" t="s">
        <v>2601</v>
      </c>
      <c r="F135" s="26" t="s">
        <v>2602</v>
      </c>
      <c r="G135" s="29">
        <v>8</v>
      </c>
      <c r="H135" s="30" t="s">
        <v>1972</v>
      </c>
      <c r="I135" s="26"/>
    </row>
    <row r="136" ht="22.5" spans="1:9">
      <c r="A136" s="26">
        <v>130</v>
      </c>
      <c r="B136" s="26" t="s">
        <v>2277</v>
      </c>
      <c r="C136" s="26" t="s">
        <v>2426</v>
      </c>
      <c r="D136" s="26" t="s">
        <v>2603</v>
      </c>
      <c r="E136" s="26" t="s">
        <v>2604</v>
      </c>
      <c r="F136" s="26" t="s">
        <v>2605</v>
      </c>
      <c r="G136" s="29">
        <v>23</v>
      </c>
      <c r="H136" s="30" t="s">
        <v>1972</v>
      </c>
      <c r="I136" s="26"/>
    </row>
    <row r="137" ht="22.5" spans="1:9">
      <c r="A137" s="26">
        <v>131</v>
      </c>
      <c r="B137" s="26" t="s">
        <v>2277</v>
      </c>
      <c r="C137" s="26" t="s">
        <v>2426</v>
      </c>
      <c r="D137" s="26" t="s">
        <v>2606</v>
      </c>
      <c r="E137" s="26" t="s">
        <v>2607</v>
      </c>
      <c r="F137" s="28" t="s">
        <v>2608</v>
      </c>
      <c r="G137" s="29">
        <v>9.8</v>
      </c>
      <c r="H137" s="30" t="s">
        <v>1972</v>
      </c>
      <c r="I137" s="26"/>
    </row>
    <row r="138" spans="1:9">
      <c r="A138" s="26">
        <v>132</v>
      </c>
      <c r="B138" s="26" t="s">
        <v>2277</v>
      </c>
      <c r="C138" s="26" t="s">
        <v>2426</v>
      </c>
      <c r="D138" s="26" t="s">
        <v>2609</v>
      </c>
      <c r="E138" s="26" t="s">
        <v>2610</v>
      </c>
      <c r="F138" s="26" t="s">
        <v>2611</v>
      </c>
      <c r="G138" s="29">
        <v>20</v>
      </c>
      <c r="H138" s="30" t="s">
        <v>1972</v>
      </c>
      <c r="I138" s="26"/>
    </row>
    <row r="139" ht="22.5" spans="1:9">
      <c r="A139" s="26">
        <v>133</v>
      </c>
      <c r="B139" s="26" t="s">
        <v>2277</v>
      </c>
      <c r="C139" s="26" t="s">
        <v>2426</v>
      </c>
      <c r="D139" s="26" t="s">
        <v>2612</v>
      </c>
      <c r="E139" s="26" t="s">
        <v>2613</v>
      </c>
      <c r="F139" s="26" t="s">
        <v>2614</v>
      </c>
      <c r="G139" s="29">
        <v>38.43</v>
      </c>
      <c r="H139" s="30" t="s">
        <v>1972</v>
      </c>
      <c r="I139" s="26"/>
    </row>
    <row r="140" ht="22.5" spans="1:9">
      <c r="A140" s="26">
        <v>134</v>
      </c>
      <c r="B140" s="26" t="s">
        <v>2277</v>
      </c>
      <c r="C140" s="26" t="s">
        <v>2426</v>
      </c>
      <c r="D140" s="26" t="s">
        <v>2615</v>
      </c>
      <c r="E140" s="26" t="s">
        <v>2616</v>
      </c>
      <c r="F140" s="26" t="s">
        <v>2617</v>
      </c>
      <c r="G140" s="29">
        <v>16.05</v>
      </c>
      <c r="H140" s="30" t="s">
        <v>1972</v>
      </c>
      <c r="I140" s="26"/>
    </row>
    <row r="141" spans="1:9">
      <c r="A141" s="26">
        <v>135</v>
      </c>
      <c r="B141" s="26" t="s">
        <v>2277</v>
      </c>
      <c r="C141" s="26" t="s">
        <v>2426</v>
      </c>
      <c r="D141" s="26" t="s">
        <v>2618</v>
      </c>
      <c r="E141" s="26" t="s">
        <v>2619</v>
      </c>
      <c r="F141" s="28" t="s">
        <v>2620</v>
      </c>
      <c r="G141" s="29">
        <v>14.6</v>
      </c>
      <c r="H141" s="30" t="s">
        <v>1972</v>
      </c>
      <c r="I141" s="26"/>
    </row>
    <row r="142" spans="1:9">
      <c r="A142" s="26">
        <v>136</v>
      </c>
      <c r="B142" s="26" t="s">
        <v>2277</v>
      </c>
      <c r="C142" s="26" t="s">
        <v>2426</v>
      </c>
      <c r="D142" s="26" t="s">
        <v>440</v>
      </c>
      <c r="E142" s="26" t="s">
        <v>2621</v>
      </c>
      <c r="F142" s="26" t="s">
        <v>2622</v>
      </c>
      <c r="G142" s="29">
        <v>18.3</v>
      </c>
      <c r="H142" s="30" t="s">
        <v>1972</v>
      </c>
      <c r="I142" s="26"/>
    </row>
    <row r="143" ht="22.5" spans="1:9">
      <c r="A143" s="26">
        <v>137</v>
      </c>
      <c r="B143" s="26" t="s">
        <v>2277</v>
      </c>
      <c r="C143" s="26" t="s">
        <v>2426</v>
      </c>
      <c r="D143" s="26" t="s">
        <v>435</v>
      </c>
      <c r="E143" s="26" t="s">
        <v>2623</v>
      </c>
      <c r="F143" s="26" t="s">
        <v>2624</v>
      </c>
      <c r="G143" s="29">
        <v>6.81</v>
      </c>
      <c r="H143" s="30" t="s">
        <v>1972</v>
      </c>
      <c r="I143" s="26"/>
    </row>
    <row r="144" spans="1:9">
      <c r="A144" s="26">
        <v>138</v>
      </c>
      <c r="B144" s="26" t="s">
        <v>2277</v>
      </c>
      <c r="C144" s="26" t="s">
        <v>2426</v>
      </c>
      <c r="D144" s="26" t="s">
        <v>477</v>
      </c>
      <c r="E144" s="26" t="s">
        <v>2625</v>
      </c>
      <c r="F144" s="28" t="s">
        <v>2626</v>
      </c>
      <c r="G144" s="29">
        <v>4</v>
      </c>
      <c r="H144" s="30" t="s">
        <v>1972</v>
      </c>
      <c r="I144" s="26"/>
    </row>
    <row r="145" spans="1:9">
      <c r="A145" s="26">
        <v>139</v>
      </c>
      <c r="B145" s="26" t="s">
        <v>2277</v>
      </c>
      <c r="C145" s="26" t="s">
        <v>2426</v>
      </c>
      <c r="D145" s="26" t="s">
        <v>462</v>
      </c>
      <c r="E145" s="26" t="s">
        <v>2627</v>
      </c>
      <c r="F145" s="26" t="s">
        <v>2628</v>
      </c>
      <c r="G145" s="29">
        <v>10.28</v>
      </c>
      <c r="H145" s="30" t="s">
        <v>1972</v>
      </c>
      <c r="I145" s="26"/>
    </row>
    <row r="146" ht="22.5" spans="1:9">
      <c r="A146" s="26">
        <v>140</v>
      </c>
      <c r="B146" s="26" t="s">
        <v>2277</v>
      </c>
      <c r="C146" s="26" t="s">
        <v>2426</v>
      </c>
      <c r="D146" s="26" t="s">
        <v>2629</v>
      </c>
      <c r="E146" s="26" t="s">
        <v>2630</v>
      </c>
      <c r="F146" s="26" t="s">
        <v>2631</v>
      </c>
      <c r="G146" s="29">
        <v>28.64</v>
      </c>
      <c r="H146" s="30" t="s">
        <v>1972</v>
      </c>
      <c r="I146" s="26"/>
    </row>
    <row r="147" ht="22.5" spans="1:9">
      <c r="A147" s="26">
        <v>141</v>
      </c>
      <c r="B147" s="26" t="s">
        <v>2277</v>
      </c>
      <c r="C147" s="26" t="s">
        <v>2426</v>
      </c>
      <c r="D147" s="26" t="s">
        <v>2632</v>
      </c>
      <c r="E147" s="26" t="s">
        <v>2633</v>
      </c>
      <c r="F147" s="26" t="s">
        <v>2634</v>
      </c>
      <c r="G147" s="29">
        <v>24.016</v>
      </c>
      <c r="H147" s="30" t="s">
        <v>1972</v>
      </c>
      <c r="I147" s="26"/>
    </row>
    <row r="148" ht="22.5" spans="1:9">
      <c r="A148" s="26">
        <v>142</v>
      </c>
      <c r="B148" s="26" t="s">
        <v>2277</v>
      </c>
      <c r="C148" s="26" t="s">
        <v>2426</v>
      </c>
      <c r="D148" s="26" t="s">
        <v>465</v>
      </c>
      <c r="E148" s="26" t="s">
        <v>2635</v>
      </c>
      <c r="F148" s="28" t="s">
        <v>2636</v>
      </c>
      <c r="G148" s="29">
        <v>25.44</v>
      </c>
      <c r="H148" s="30" t="s">
        <v>1972</v>
      </c>
      <c r="I148" s="26"/>
    </row>
    <row r="149" ht="22.5" spans="1:9">
      <c r="A149" s="26">
        <v>143</v>
      </c>
      <c r="B149" s="26" t="s">
        <v>2277</v>
      </c>
      <c r="C149" s="26" t="s">
        <v>2426</v>
      </c>
      <c r="D149" s="26" t="s">
        <v>2637</v>
      </c>
      <c r="E149" s="26" t="s">
        <v>2638</v>
      </c>
      <c r="F149" s="28" t="s">
        <v>2639</v>
      </c>
      <c r="G149" s="29">
        <v>7</v>
      </c>
      <c r="H149" s="30" t="s">
        <v>1972</v>
      </c>
      <c r="I149" s="26"/>
    </row>
    <row r="150" ht="22.5" spans="1:9">
      <c r="A150" s="26">
        <v>144</v>
      </c>
      <c r="B150" s="26" t="s">
        <v>2277</v>
      </c>
      <c r="C150" s="26" t="s">
        <v>2426</v>
      </c>
      <c r="D150" s="26" t="s">
        <v>2640</v>
      </c>
      <c r="E150" s="26" t="s">
        <v>2641</v>
      </c>
      <c r="F150" s="28" t="s">
        <v>2642</v>
      </c>
      <c r="G150" s="29">
        <v>16.64</v>
      </c>
      <c r="H150" s="30" t="s">
        <v>1972</v>
      </c>
      <c r="I150" s="26"/>
    </row>
    <row r="151" ht="22.5" spans="1:9">
      <c r="A151" s="26">
        <v>145</v>
      </c>
      <c r="B151" s="26" t="s">
        <v>2277</v>
      </c>
      <c r="C151" s="26" t="s">
        <v>2426</v>
      </c>
      <c r="D151" s="26" t="s">
        <v>2643</v>
      </c>
      <c r="E151" s="26" t="s">
        <v>2644</v>
      </c>
      <c r="F151" s="28" t="s">
        <v>2645</v>
      </c>
      <c r="G151" s="29">
        <v>6.83</v>
      </c>
      <c r="H151" s="30" t="s">
        <v>1972</v>
      </c>
      <c r="I151" s="26"/>
    </row>
    <row r="152" ht="22.5" spans="1:9">
      <c r="A152" s="26">
        <v>146</v>
      </c>
      <c r="B152" s="26" t="s">
        <v>2277</v>
      </c>
      <c r="C152" s="26" t="s">
        <v>2426</v>
      </c>
      <c r="D152" s="26" t="s">
        <v>499</v>
      </c>
      <c r="E152" s="26" t="s">
        <v>2646</v>
      </c>
      <c r="F152" s="28" t="s">
        <v>2647</v>
      </c>
      <c r="G152" s="29">
        <v>20.79</v>
      </c>
      <c r="H152" s="30" t="s">
        <v>1972</v>
      </c>
      <c r="I152" s="26"/>
    </row>
    <row r="153" spans="1:9">
      <c r="A153" s="26">
        <v>147</v>
      </c>
      <c r="B153" s="26" t="s">
        <v>2277</v>
      </c>
      <c r="C153" s="26" t="s">
        <v>2426</v>
      </c>
      <c r="D153" s="26" t="s">
        <v>488</v>
      </c>
      <c r="E153" s="26" t="s">
        <v>2648</v>
      </c>
      <c r="F153" s="28" t="s">
        <v>2649</v>
      </c>
      <c r="G153" s="29">
        <v>26.31</v>
      </c>
      <c r="H153" s="30" t="s">
        <v>1972</v>
      </c>
      <c r="I153" s="26"/>
    </row>
    <row r="154" ht="22.5" spans="1:9">
      <c r="A154" s="26">
        <v>148</v>
      </c>
      <c r="B154" s="26" t="s">
        <v>2277</v>
      </c>
      <c r="C154" s="26" t="s">
        <v>2426</v>
      </c>
      <c r="D154" s="26" t="s">
        <v>2650</v>
      </c>
      <c r="E154" s="26" t="s">
        <v>2651</v>
      </c>
      <c r="F154" s="28" t="s">
        <v>2652</v>
      </c>
      <c r="G154" s="29">
        <v>10.01</v>
      </c>
      <c r="H154" s="30" t="s">
        <v>1972</v>
      </c>
      <c r="I154" s="26"/>
    </row>
    <row r="155" spans="1:9">
      <c r="A155" s="26">
        <v>149</v>
      </c>
      <c r="B155" s="26" t="s">
        <v>2277</v>
      </c>
      <c r="C155" s="26" t="s">
        <v>2426</v>
      </c>
      <c r="D155" s="26" t="s">
        <v>2653</v>
      </c>
      <c r="E155" s="26" t="s">
        <v>2654</v>
      </c>
      <c r="F155" s="28" t="s">
        <v>2655</v>
      </c>
      <c r="G155" s="29">
        <v>2.9</v>
      </c>
      <c r="H155" s="30" t="s">
        <v>1972</v>
      </c>
      <c r="I155" s="26"/>
    </row>
    <row r="156" spans="1:9">
      <c r="A156" s="26">
        <v>150</v>
      </c>
      <c r="B156" s="26" t="s">
        <v>2277</v>
      </c>
      <c r="C156" s="26" t="s">
        <v>2426</v>
      </c>
      <c r="D156" s="26" t="s">
        <v>2656</v>
      </c>
      <c r="E156" s="26" t="s">
        <v>2657</v>
      </c>
      <c r="F156" s="28" t="s">
        <v>2658</v>
      </c>
      <c r="G156" s="29">
        <v>10.03</v>
      </c>
      <c r="H156" s="30" t="s">
        <v>1972</v>
      </c>
      <c r="I156" s="26"/>
    </row>
    <row r="157" ht="22.5" spans="1:9">
      <c r="A157" s="26">
        <v>151</v>
      </c>
      <c r="B157" s="26" t="s">
        <v>2277</v>
      </c>
      <c r="C157" s="26" t="s">
        <v>2426</v>
      </c>
      <c r="D157" s="26" t="s">
        <v>2659</v>
      </c>
      <c r="E157" s="26" t="s">
        <v>2660</v>
      </c>
      <c r="F157" s="26" t="s">
        <v>2661</v>
      </c>
      <c r="G157" s="29">
        <v>13.02</v>
      </c>
      <c r="H157" s="30" t="s">
        <v>1972</v>
      </c>
      <c r="I157" s="26"/>
    </row>
    <row r="158" spans="1:9">
      <c r="A158" s="26">
        <v>152</v>
      </c>
      <c r="B158" s="26" t="s">
        <v>2277</v>
      </c>
      <c r="C158" s="26" t="s">
        <v>2426</v>
      </c>
      <c r="D158" s="26" t="s">
        <v>2662</v>
      </c>
      <c r="E158" s="26" t="s">
        <v>2663</v>
      </c>
      <c r="F158" s="28" t="s">
        <v>2664</v>
      </c>
      <c r="G158" s="29">
        <v>48</v>
      </c>
      <c r="H158" s="30" t="s">
        <v>1972</v>
      </c>
      <c r="I158" s="26"/>
    </row>
    <row r="159" ht="22.5" spans="1:9">
      <c r="A159" s="26">
        <v>153</v>
      </c>
      <c r="B159" s="26" t="s">
        <v>2277</v>
      </c>
      <c r="C159" s="26" t="s">
        <v>2426</v>
      </c>
      <c r="D159" s="26" t="s">
        <v>2665</v>
      </c>
      <c r="E159" s="26" t="s">
        <v>2666</v>
      </c>
      <c r="F159" s="26" t="s">
        <v>2667</v>
      </c>
      <c r="G159" s="29">
        <v>28</v>
      </c>
      <c r="H159" s="30" t="s">
        <v>1972</v>
      </c>
      <c r="I159" s="26"/>
    </row>
    <row r="160" spans="1:9">
      <c r="A160" s="26">
        <v>154</v>
      </c>
      <c r="B160" s="26" t="s">
        <v>2277</v>
      </c>
      <c r="C160" s="26" t="s">
        <v>2426</v>
      </c>
      <c r="D160" s="26" t="s">
        <v>2668</v>
      </c>
      <c r="E160" s="26" t="s">
        <v>2669</v>
      </c>
      <c r="F160" s="28" t="s">
        <v>2670</v>
      </c>
      <c r="G160" s="29">
        <v>10.03</v>
      </c>
      <c r="H160" s="30" t="s">
        <v>1972</v>
      </c>
      <c r="I160" s="26"/>
    </row>
    <row r="161" ht="22.5" spans="1:9">
      <c r="A161" s="26">
        <v>155</v>
      </c>
      <c r="B161" s="26" t="s">
        <v>2277</v>
      </c>
      <c r="C161" s="26" t="s">
        <v>2426</v>
      </c>
      <c r="D161" s="26" t="s">
        <v>2671</v>
      </c>
      <c r="E161" s="26" t="s">
        <v>2672</v>
      </c>
      <c r="F161" s="28" t="s">
        <v>2673</v>
      </c>
      <c r="G161" s="29">
        <v>22.7</v>
      </c>
      <c r="H161" s="30" t="s">
        <v>1972</v>
      </c>
      <c r="I161" s="26"/>
    </row>
    <row r="162" spans="1:9">
      <c r="A162" s="26">
        <v>156</v>
      </c>
      <c r="B162" s="26" t="s">
        <v>2277</v>
      </c>
      <c r="C162" s="26" t="s">
        <v>2426</v>
      </c>
      <c r="D162" s="26" t="s">
        <v>2674</v>
      </c>
      <c r="E162" s="26" t="s">
        <v>2675</v>
      </c>
      <c r="F162" s="26" t="s">
        <v>2676</v>
      </c>
      <c r="G162" s="29">
        <v>16.3</v>
      </c>
      <c r="H162" s="30" t="s">
        <v>1972</v>
      </c>
      <c r="I162" s="26"/>
    </row>
    <row r="163" spans="1:9">
      <c r="A163" s="26">
        <v>157</v>
      </c>
      <c r="B163" s="26" t="s">
        <v>2277</v>
      </c>
      <c r="C163" s="26" t="s">
        <v>2426</v>
      </c>
      <c r="D163" s="26" t="s">
        <v>2677</v>
      </c>
      <c r="E163" s="26" t="s">
        <v>2654</v>
      </c>
      <c r="F163" s="28" t="s">
        <v>2678</v>
      </c>
      <c r="G163" s="29">
        <v>3</v>
      </c>
      <c r="H163" s="30" t="s">
        <v>1972</v>
      </c>
      <c r="I163" s="26"/>
    </row>
    <row r="164" ht="22.5" spans="1:9">
      <c r="A164" s="26">
        <v>158</v>
      </c>
      <c r="B164" s="26" t="s">
        <v>2277</v>
      </c>
      <c r="C164" s="26" t="s">
        <v>2426</v>
      </c>
      <c r="D164" s="26" t="s">
        <v>2679</v>
      </c>
      <c r="E164" s="26" t="s">
        <v>2680</v>
      </c>
      <c r="F164" s="26" t="s">
        <v>2681</v>
      </c>
      <c r="G164" s="29">
        <v>15.8</v>
      </c>
      <c r="H164" s="30" t="s">
        <v>1972</v>
      </c>
      <c r="I164" s="26"/>
    </row>
    <row r="165" ht="33.75" spans="1:9">
      <c r="A165" s="26">
        <v>159</v>
      </c>
      <c r="B165" s="26" t="s">
        <v>2277</v>
      </c>
      <c r="C165" s="26" t="s">
        <v>2426</v>
      </c>
      <c r="D165" s="26" t="s">
        <v>2682</v>
      </c>
      <c r="E165" s="26" t="s">
        <v>2683</v>
      </c>
      <c r="F165" s="28" t="s">
        <v>2684</v>
      </c>
      <c r="G165" s="29">
        <v>15.9</v>
      </c>
      <c r="H165" s="30" t="s">
        <v>1972</v>
      </c>
      <c r="I165" s="26"/>
    </row>
    <row r="166" spans="1:9">
      <c r="A166" s="26">
        <v>160</v>
      </c>
      <c r="B166" s="26" t="s">
        <v>2277</v>
      </c>
      <c r="C166" s="26" t="s">
        <v>2426</v>
      </c>
      <c r="D166" s="26" t="s">
        <v>2685</v>
      </c>
      <c r="E166" s="26" t="s">
        <v>2503</v>
      </c>
      <c r="F166" s="28" t="s">
        <v>2686</v>
      </c>
      <c r="G166" s="29">
        <v>44.91</v>
      </c>
      <c r="H166" s="30" t="s">
        <v>1972</v>
      </c>
      <c r="I166" s="26"/>
    </row>
    <row r="167" ht="22.5" spans="1:9">
      <c r="A167" s="26">
        <v>161</v>
      </c>
      <c r="B167" s="26" t="s">
        <v>2277</v>
      </c>
      <c r="C167" s="26" t="s">
        <v>2426</v>
      </c>
      <c r="D167" s="26" t="s">
        <v>2687</v>
      </c>
      <c r="E167" s="26" t="s">
        <v>2688</v>
      </c>
      <c r="F167" s="26" t="s">
        <v>2689</v>
      </c>
      <c r="G167" s="26">
        <v>94.98</v>
      </c>
      <c r="H167" s="30" t="s">
        <v>1972</v>
      </c>
      <c r="I167" s="26"/>
    </row>
    <row r="168" ht="22.5" spans="1:9">
      <c r="A168" s="26">
        <v>162</v>
      </c>
      <c r="B168" s="26" t="s">
        <v>2277</v>
      </c>
      <c r="C168" s="26" t="s">
        <v>2426</v>
      </c>
      <c r="D168" s="26" t="s">
        <v>2690</v>
      </c>
      <c r="E168" s="26" t="s">
        <v>2691</v>
      </c>
      <c r="F168" s="26" t="s">
        <v>2692</v>
      </c>
      <c r="G168" s="29">
        <v>9.5</v>
      </c>
      <c r="H168" s="30" t="s">
        <v>1972</v>
      </c>
      <c r="I168" s="26"/>
    </row>
    <row r="169" ht="22.5" spans="1:9">
      <c r="A169" s="26">
        <v>163</v>
      </c>
      <c r="B169" s="26" t="s">
        <v>2277</v>
      </c>
      <c r="C169" s="26" t="s">
        <v>2426</v>
      </c>
      <c r="D169" s="26" t="s">
        <v>2693</v>
      </c>
      <c r="E169" s="26" t="s">
        <v>2694</v>
      </c>
      <c r="F169" s="28" t="s">
        <v>2695</v>
      </c>
      <c r="G169" s="29">
        <v>10</v>
      </c>
      <c r="H169" s="30" t="s">
        <v>1972</v>
      </c>
      <c r="I169" s="26"/>
    </row>
    <row r="170" ht="22.5" spans="1:9">
      <c r="A170" s="26">
        <v>164</v>
      </c>
      <c r="B170" s="26" t="s">
        <v>2277</v>
      </c>
      <c r="C170" s="26" t="s">
        <v>2426</v>
      </c>
      <c r="D170" s="26" t="s">
        <v>2696</v>
      </c>
      <c r="E170" s="26" t="s">
        <v>2697</v>
      </c>
      <c r="F170" s="28" t="s">
        <v>2698</v>
      </c>
      <c r="G170" s="29">
        <v>15</v>
      </c>
      <c r="H170" s="30" t="s">
        <v>1972</v>
      </c>
      <c r="I170" s="26"/>
    </row>
    <row r="171" ht="22.5" spans="1:9">
      <c r="A171" s="26">
        <v>165</v>
      </c>
      <c r="B171" s="26" t="s">
        <v>2277</v>
      </c>
      <c r="C171" s="26" t="s">
        <v>2426</v>
      </c>
      <c r="D171" s="26" t="s">
        <v>2699</v>
      </c>
      <c r="E171" s="26" t="s">
        <v>2700</v>
      </c>
      <c r="F171" s="26" t="s">
        <v>2701</v>
      </c>
      <c r="G171" s="29">
        <v>10</v>
      </c>
      <c r="H171" s="30" t="s">
        <v>1972</v>
      </c>
      <c r="I171" s="26"/>
    </row>
    <row r="172" spans="1:9">
      <c r="A172" s="26">
        <v>166</v>
      </c>
      <c r="B172" s="26" t="s">
        <v>2277</v>
      </c>
      <c r="C172" s="26" t="s">
        <v>2426</v>
      </c>
      <c r="D172" s="26" t="s">
        <v>2702</v>
      </c>
      <c r="E172" s="26" t="s">
        <v>2703</v>
      </c>
      <c r="F172" s="28" t="s">
        <v>2704</v>
      </c>
      <c r="G172" s="29">
        <v>45.72</v>
      </c>
      <c r="H172" s="30" t="s">
        <v>1972</v>
      </c>
      <c r="I172" s="26"/>
    </row>
    <row r="173" spans="1:9">
      <c r="A173" s="26">
        <v>167</v>
      </c>
      <c r="B173" s="26" t="s">
        <v>2277</v>
      </c>
      <c r="C173" s="26" t="s">
        <v>2426</v>
      </c>
      <c r="D173" s="26" t="s">
        <v>2705</v>
      </c>
      <c r="E173" s="26" t="s">
        <v>2706</v>
      </c>
      <c r="F173" s="28" t="s">
        <v>2707</v>
      </c>
      <c r="G173" s="29">
        <v>2.2</v>
      </c>
      <c r="H173" s="30" t="s">
        <v>1972</v>
      </c>
      <c r="I173" s="26"/>
    </row>
    <row r="174" spans="1:9">
      <c r="A174" s="26">
        <v>168</v>
      </c>
      <c r="B174" s="26" t="s">
        <v>2277</v>
      </c>
      <c r="C174" s="26" t="s">
        <v>2426</v>
      </c>
      <c r="D174" s="26" t="s">
        <v>2708</v>
      </c>
      <c r="E174" s="26" t="s">
        <v>2709</v>
      </c>
      <c r="F174" s="28" t="s">
        <v>2710</v>
      </c>
      <c r="G174" s="29">
        <v>12</v>
      </c>
      <c r="H174" s="30" t="s">
        <v>1972</v>
      </c>
      <c r="I174" s="26"/>
    </row>
    <row r="175" spans="1:9">
      <c r="A175" s="26">
        <v>169</v>
      </c>
      <c r="B175" s="26" t="s">
        <v>2277</v>
      </c>
      <c r="C175" s="26" t="s">
        <v>2426</v>
      </c>
      <c r="D175" s="26" t="s">
        <v>2711</v>
      </c>
      <c r="E175" s="26" t="s">
        <v>2712</v>
      </c>
      <c r="F175" s="28" t="s">
        <v>2713</v>
      </c>
      <c r="G175" s="29">
        <v>11.02</v>
      </c>
      <c r="H175" s="30" t="s">
        <v>1972</v>
      </c>
      <c r="I175" s="26"/>
    </row>
    <row r="176" ht="22.5" spans="1:9">
      <c r="A176" s="26">
        <v>170</v>
      </c>
      <c r="B176" s="26" t="s">
        <v>2277</v>
      </c>
      <c r="C176" s="26" t="s">
        <v>2426</v>
      </c>
      <c r="D176" s="26" t="s">
        <v>2714</v>
      </c>
      <c r="E176" s="26" t="s">
        <v>2715</v>
      </c>
      <c r="F176" s="28" t="s">
        <v>2716</v>
      </c>
      <c r="G176" s="29">
        <v>2.07</v>
      </c>
      <c r="H176" s="30" t="s">
        <v>1972</v>
      </c>
      <c r="I176" s="26"/>
    </row>
    <row r="177" ht="22.5" spans="1:9">
      <c r="A177" s="26">
        <v>171</v>
      </c>
      <c r="B177" s="26" t="s">
        <v>2277</v>
      </c>
      <c r="C177" s="26" t="s">
        <v>2426</v>
      </c>
      <c r="D177" s="26" t="s">
        <v>2717</v>
      </c>
      <c r="E177" s="26" t="s">
        <v>2718</v>
      </c>
      <c r="F177" s="28" t="s">
        <v>2719</v>
      </c>
      <c r="G177" s="29">
        <v>38.01</v>
      </c>
      <c r="H177" s="30" t="s">
        <v>1972</v>
      </c>
      <c r="I177" s="26"/>
    </row>
    <row r="178" ht="22.5" spans="1:9">
      <c r="A178" s="26">
        <v>172</v>
      </c>
      <c r="B178" s="26" t="s">
        <v>2277</v>
      </c>
      <c r="C178" s="26" t="s">
        <v>2426</v>
      </c>
      <c r="D178" s="26" t="s">
        <v>2720</v>
      </c>
      <c r="E178" s="26" t="s">
        <v>2721</v>
      </c>
      <c r="F178" s="28" t="s">
        <v>2722</v>
      </c>
      <c r="G178" s="29">
        <v>7.05</v>
      </c>
      <c r="H178" s="30" t="s">
        <v>1972</v>
      </c>
      <c r="I178" s="26"/>
    </row>
    <row r="179" ht="22.5" spans="1:9">
      <c r="A179" s="26">
        <v>173</v>
      </c>
      <c r="B179" s="26" t="s">
        <v>2277</v>
      </c>
      <c r="C179" s="26" t="s">
        <v>2426</v>
      </c>
      <c r="D179" s="26" t="s">
        <v>2723</v>
      </c>
      <c r="E179" s="26" t="s">
        <v>2724</v>
      </c>
      <c r="F179" s="28" t="s">
        <v>2725</v>
      </c>
      <c r="G179" s="29">
        <v>8</v>
      </c>
      <c r="H179" s="30" t="s">
        <v>1972</v>
      </c>
      <c r="I179" s="26"/>
    </row>
    <row r="180" spans="1:9">
      <c r="A180" s="26">
        <v>174</v>
      </c>
      <c r="B180" s="26" t="s">
        <v>2277</v>
      </c>
      <c r="C180" s="26" t="s">
        <v>2426</v>
      </c>
      <c r="D180" s="26" t="s">
        <v>2726</v>
      </c>
      <c r="E180" s="26" t="s">
        <v>2727</v>
      </c>
      <c r="F180" s="26" t="s">
        <v>2728</v>
      </c>
      <c r="G180" s="29">
        <v>16</v>
      </c>
      <c r="H180" s="30" t="s">
        <v>1972</v>
      </c>
      <c r="I180" s="26"/>
    </row>
    <row r="181" ht="22.5" spans="1:9">
      <c r="A181" s="26">
        <v>175</v>
      </c>
      <c r="B181" s="26" t="s">
        <v>2277</v>
      </c>
      <c r="C181" s="26" t="s">
        <v>2426</v>
      </c>
      <c r="D181" s="26" t="s">
        <v>2729</v>
      </c>
      <c r="E181" s="26" t="s">
        <v>2730</v>
      </c>
      <c r="F181" s="26" t="s">
        <v>2731</v>
      </c>
      <c r="G181" s="29">
        <v>7.09</v>
      </c>
      <c r="H181" s="30" t="s">
        <v>1972</v>
      </c>
      <c r="I181" s="26"/>
    </row>
    <row r="182" ht="22.5" spans="1:9">
      <c r="A182" s="26">
        <v>176</v>
      </c>
      <c r="B182" s="26" t="s">
        <v>2277</v>
      </c>
      <c r="C182" s="26" t="s">
        <v>2426</v>
      </c>
      <c r="D182" s="35" t="s">
        <v>2732</v>
      </c>
      <c r="E182" s="28" t="s">
        <v>2733</v>
      </c>
      <c r="F182" s="28" t="s">
        <v>2734</v>
      </c>
      <c r="G182" s="29">
        <v>9</v>
      </c>
      <c r="H182" s="30" t="s">
        <v>1972</v>
      </c>
      <c r="I182" s="26"/>
    </row>
    <row r="183" ht="22.5" spans="1:9">
      <c r="A183" s="26">
        <v>177</v>
      </c>
      <c r="B183" s="26" t="s">
        <v>2277</v>
      </c>
      <c r="C183" s="26" t="s">
        <v>2426</v>
      </c>
      <c r="D183" s="35" t="s">
        <v>2735</v>
      </c>
      <c r="E183" s="28" t="s">
        <v>2736</v>
      </c>
      <c r="F183" s="28" t="s">
        <v>2737</v>
      </c>
      <c r="G183" s="29">
        <v>43.9</v>
      </c>
      <c r="H183" s="30" t="s">
        <v>1972</v>
      </c>
      <c r="I183" s="26"/>
    </row>
    <row r="184" ht="22.5" spans="1:9">
      <c r="A184" s="26">
        <v>178</v>
      </c>
      <c r="B184" s="26" t="s">
        <v>2277</v>
      </c>
      <c r="C184" s="26" t="s">
        <v>2426</v>
      </c>
      <c r="D184" s="35" t="s">
        <v>2738</v>
      </c>
      <c r="E184" s="35" t="s">
        <v>2739</v>
      </c>
      <c r="F184" s="28" t="s">
        <v>2740</v>
      </c>
      <c r="G184" s="29">
        <v>26</v>
      </c>
      <c r="H184" s="30" t="s">
        <v>1972</v>
      </c>
      <c r="I184" s="26"/>
    </row>
    <row r="185" ht="22.5" spans="1:9">
      <c r="A185" s="26">
        <v>179</v>
      </c>
      <c r="B185" s="26" t="s">
        <v>2277</v>
      </c>
      <c r="C185" s="26" t="s">
        <v>2426</v>
      </c>
      <c r="D185" s="35" t="s">
        <v>2741</v>
      </c>
      <c r="E185" s="26" t="s">
        <v>2742</v>
      </c>
      <c r="F185" s="28" t="s">
        <v>2743</v>
      </c>
      <c r="G185" s="29">
        <v>27.2</v>
      </c>
      <c r="H185" s="30" t="s">
        <v>1972</v>
      </c>
      <c r="I185" s="26"/>
    </row>
    <row r="186" ht="22.5" spans="1:9">
      <c r="A186" s="26">
        <v>180</v>
      </c>
      <c r="B186" s="26" t="s">
        <v>2277</v>
      </c>
      <c r="C186" s="26" t="s">
        <v>2426</v>
      </c>
      <c r="D186" s="35" t="s">
        <v>2744</v>
      </c>
      <c r="E186" s="35" t="s">
        <v>2745</v>
      </c>
      <c r="F186" s="26" t="s">
        <v>2746</v>
      </c>
      <c r="G186" s="29">
        <v>21.64</v>
      </c>
      <c r="H186" s="30" t="s">
        <v>1972</v>
      </c>
      <c r="I186" s="26"/>
    </row>
    <row r="187" ht="22.5" spans="1:9">
      <c r="A187" s="26">
        <v>181</v>
      </c>
      <c r="B187" s="26" t="s">
        <v>2277</v>
      </c>
      <c r="C187" s="26" t="s">
        <v>2426</v>
      </c>
      <c r="D187" s="26" t="s">
        <v>2747</v>
      </c>
      <c r="E187" s="26" t="s">
        <v>2748</v>
      </c>
      <c r="F187" s="28" t="s">
        <v>2749</v>
      </c>
      <c r="G187" s="29">
        <v>38.75</v>
      </c>
      <c r="H187" s="30" t="s">
        <v>1972</v>
      </c>
      <c r="I187" s="26"/>
    </row>
    <row r="188" spans="1:9">
      <c r="A188" s="26">
        <v>182</v>
      </c>
      <c r="B188" s="26" t="s">
        <v>2277</v>
      </c>
      <c r="C188" s="35" t="s">
        <v>2426</v>
      </c>
      <c r="D188" s="26" t="s">
        <v>2750</v>
      </c>
      <c r="E188" s="26" t="s">
        <v>2751</v>
      </c>
      <c r="F188" s="26" t="s">
        <v>2752</v>
      </c>
      <c r="G188" s="29">
        <v>26.15</v>
      </c>
      <c r="H188" s="30" t="s">
        <v>1972</v>
      </c>
      <c r="I188" s="26"/>
    </row>
    <row r="189" ht="22.5" spans="1:9">
      <c r="A189" s="26">
        <v>183</v>
      </c>
      <c r="B189" s="26" t="s">
        <v>2277</v>
      </c>
      <c r="C189" s="26" t="s">
        <v>2426</v>
      </c>
      <c r="D189" s="26" t="s">
        <v>2753</v>
      </c>
      <c r="E189" s="26" t="s">
        <v>2754</v>
      </c>
      <c r="F189" s="28" t="s">
        <v>2755</v>
      </c>
      <c r="G189" s="29">
        <v>38.5</v>
      </c>
      <c r="H189" s="30" t="s">
        <v>1972</v>
      </c>
      <c r="I189" s="26"/>
    </row>
    <row r="190" ht="22.5" spans="1:9">
      <c r="A190" s="26">
        <v>184</v>
      </c>
      <c r="B190" s="26" t="s">
        <v>2277</v>
      </c>
      <c r="C190" s="26" t="s">
        <v>2426</v>
      </c>
      <c r="D190" s="26" t="s">
        <v>2247</v>
      </c>
      <c r="E190" s="26" t="s">
        <v>2754</v>
      </c>
      <c r="F190" s="28" t="s">
        <v>2756</v>
      </c>
      <c r="G190" s="29">
        <v>5</v>
      </c>
      <c r="H190" s="30" t="s">
        <v>1972</v>
      </c>
      <c r="I190" s="26"/>
    </row>
    <row r="191" spans="1:9">
      <c r="A191" s="26">
        <v>185</v>
      </c>
      <c r="B191" s="26" t="s">
        <v>2277</v>
      </c>
      <c r="C191" s="26" t="s">
        <v>2426</v>
      </c>
      <c r="D191" s="26" t="s">
        <v>2757</v>
      </c>
      <c r="E191" s="26" t="s">
        <v>2758</v>
      </c>
      <c r="F191" s="28" t="s">
        <v>2759</v>
      </c>
      <c r="G191" s="29">
        <v>5</v>
      </c>
      <c r="H191" s="30" t="s">
        <v>1972</v>
      </c>
      <c r="I191" s="26"/>
    </row>
    <row r="192" ht="22.5" spans="1:9">
      <c r="A192" s="26">
        <v>186</v>
      </c>
      <c r="B192" s="26" t="s">
        <v>2277</v>
      </c>
      <c r="C192" s="26" t="s">
        <v>2426</v>
      </c>
      <c r="D192" s="26" t="s">
        <v>2760</v>
      </c>
      <c r="E192" s="26" t="s">
        <v>2761</v>
      </c>
      <c r="F192" s="28" t="s">
        <v>2762</v>
      </c>
      <c r="G192" s="29">
        <v>12.6</v>
      </c>
      <c r="H192" s="30" t="s">
        <v>1972</v>
      </c>
      <c r="I192" s="26"/>
    </row>
    <row r="193" spans="1:9">
      <c r="A193" s="26">
        <v>187</v>
      </c>
      <c r="B193" s="26" t="s">
        <v>2277</v>
      </c>
      <c r="C193" s="26" t="s">
        <v>2426</v>
      </c>
      <c r="D193" s="26" t="s">
        <v>2763</v>
      </c>
      <c r="E193" s="26" t="s">
        <v>2764</v>
      </c>
      <c r="F193" s="26" t="s">
        <v>2765</v>
      </c>
      <c r="G193" s="29">
        <v>10.2</v>
      </c>
      <c r="H193" s="30" t="s">
        <v>1972</v>
      </c>
      <c r="I193" s="26"/>
    </row>
    <row r="194" spans="1:9">
      <c r="A194" s="26">
        <v>188</v>
      </c>
      <c r="B194" s="26" t="s">
        <v>2277</v>
      </c>
      <c r="C194" s="26" t="s">
        <v>2426</v>
      </c>
      <c r="D194" s="26" t="s">
        <v>2249</v>
      </c>
      <c r="E194" s="26" t="s">
        <v>2766</v>
      </c>
      <c r="F194" s="26" t="s">
        <v>2767</v>
      </c>
      <c r="G194" s="29">
        <v>28</v>
      </c>
      <c r="H194" s="30" t="s">
        <v>1972</v>
      </c>
      <c r="I194" s="26"/>
    </row>
    <row r="195" spans="1:9">
      <c r="A195" s="26">
        <v>189</v>
      </c>
      <c r="B195" s="26" t="s">
        <v>2277</v>
      </c>
      <c r="C195" s="26" t="s">
        <v>2426</v>
      </c>
      <c r="D195" s="26" t="s">
        <v>2768</v>
      </c>
      <c r="E195" s="26" t="s">
        <v>2769</v>
      </c>
      <c r="F195" s="26" t="s">
        <v>2770</v>
      </c>
      <c r="G195" s="29">
        <v>1</v>
      </c>
      <c r="H195" s="30" t="s">
        <v>1972</v>
      </c>
      <c r="I195" s="26"/>
    </row>
    <row r="196" spans="1:9">
      <c r="A196" s="26">
        <v>190</v>
      </c>
      <c r="B196" s="26" t="s">
        <v>2277</v>
      </c>
      <c r="C196" s="26" t="s">
        <v>2426</v>
      </c>
      <c r="D196" s="26" t="s">
        <v>2771</v>
      </c>
      <c r="E196" s="26" t="s">
        <v>2772</v>
      </c>
      <c r="F196" s="26" t="s">
        <v>2773</v>
      </c>
      <c r="G196" s="29">
        <v>18</v>
      </c>
      <c r="H196" s="30" t="s">
        <v>1972</v>
      </c>
      <c r="I196" s="26"/>
    </row>
    <row r="197" spans="1:9">
      <c r="A197" s="26">
        <v>191</v>
      </c>
      <c r="B197" s="26" t="s">
        <v>2277</v>
      </c>
      <c r="C197" s="26" t="s">
        <v>2426</v>
      </c>
      <c r="D197" s="26" t="s">
        <v>2774</v>
      </c>
      <c r="E197" s="26" t="s">
        <v>2766</v>
      </c>
      <c r="F197" s="26" t="s">
        <v>2775</v>
      </c>
      <c r="G197" s="29">
        <v>15</v>
      </c>
      <c r="H197" s="30" t="s">
        <v>1972</v>
      </c>
      <c r="I197" s="26"/>
    </row>
    <row r="198" ht="22.5" spans="1:9">
      <c r="A198" s="26">
        <v>192</v>
      </c>
      <c r="B198" s="26" t="s">
        <v>2277</v>
      </c>
      <c r="C198" s="26" t="s">
        <v>2426</v>
      </c>
      <c r="D198" s="26" t="s">
        <v>2776</v>
      </c>
      <c r="E198" s="26" t="s">
        <v>2777</v>
      </c>
      <c r="F198" s="28" t="s">
        <v>2778</v>
      </c>
      <c r="G198" s="29">
        <v>15</v>
      </c>
      <c r="H198" s="30" t="s">
        <v>1972</v>
      </c>
      <c r="I198" s="26"/>
    </row>
    <row r="199" spans="1:9">
      <c r="A199" s="26">
        <v>193</v>
      </c>
      <c r="B199" s="26" t="s">
        <v>2277</v>
      </c>
      <c r="C199" s="26" t="s">
        <v>2426</v>
      </c>
      <c r="D199" s="26" t="s">
        <v>2779</v>
      </c>
      <c r="E199" s="26" t="s">
        <v>2780</v>
      </c>
      <c r="F199" s="28" t="s">
        <v>2781</v>
      </c>
      <c r="G199" s="29">
        <v>5</v>
      </c>
      <c r="H199" s="30" t="s">
        <v>1972</v>
      </c>
      <c r="I199" s="26"/>
    </row>
    <row r="200" ht="22.5" spans="1:9">
      <c r="A200" s="26">
        <v>194</v>
      </c>
      <c r="B200" s="26" t="s">
        <v>2277</v>
      </c>
      <c r="C200" s="26" t="s">
        <v>2426</v>
      </c>
      <c r="D200" s="26" t="s">
        <v>2782</v>
      </c>
      <c r="E200" s="26" t="s">
        <v>2783</v>
      </c>
      <c r="F200" s="26" t="s">
        <v>2784</v>
      </c>
      <c r="G200" s="29">
        <v>7</v>
      </c>
      <c r="H200" s="30" t="s">
        <v>1972</v>
      </c>
      <c r="I200" s="26"/>
    </row>
    <row r="201" ht="22.5" spans="1:9">
      <c r="A201" s="26">
        <v>195</v>
      </c>
      <c r="B201" s="26" t="s">
        <v>2277</v>
      </c>
      <c r="C201" s="26" t="s">
        <v>2426</v>
      </c>
      <c r="D201" s="26" t="s">
        <v>2785</v>
      </c>
      <c r="E201" s="26" t="s">
        <v>2786</v>
      </c>
      <c r="F201" s="26" t="s">
        <v>2787</v>
      </c>
      <c r="G201" s="29">
        <v>15</v>
      </c>
      <c r="H201" s="30" t="s">
        <v>1972</v>
      </c>
      <c r="I201" s="26"/>
    </row>
    <row r="202" spans="1:9">
      <c r="A202" s="26">
        <v>196</v>
      </c>
      <c r="B202" s="26" t="s">
        <v>2277</v>
      </c>
      <c r="C202" s="26" t="s">
        <v>2426</v>
      </c>
      <c r="D202" s="26" t="s">
        <v>2788</v>
      </c>
      <c r="E202" s="26" t="s">
        <v>2789</v>
      </c>
      <c r="F202" s="26" t="s">
        <v>2790</v>
      </c>
      <c r="G202" s="29">
        <v>48.38</v>
      </c>
      <c r="H202" s="30" t="s">
        <v>1972</v>
      </c>
      <c r="I202" s="26"/>
    </row>
    <row r="203" spans="1:9">
      <c r="A203" s="26">
        <v>197</v>
      </c>
      <c r="B203" s="26" t="s">
        <v>2277</v>
      </c>
      <c r="C203" s="26" t="s">
        <v>2426</v>
      </c>
      <c r="D203" s="26" t="s">
        <v>2791</v>
      </c>
      <c r="E203" s="26" t="s">
        <v>2792</v>
      </c>
      <c r="F203" s="28" t="s">
        <v>2793</v>
      </c>
      <c r="G203" s="29">
        <v>10</v>
      </c>
      <c r="H203" s="30" t="s">
        <v>1972</v>
      </c>
      <c r="I203" s="26"/>
    </row>
    <row r="204" ht="22.5" spans="1:9">
      <c r="A204" s="26">
        <v>198</v>
      </c>
      <c r="B204" s="26" t="s">
        <v>2277</v>
      </c>
      <c r="C204" s="26" t="s">
        <v>2426</v>
      </c>
      <c r="D204" s="26" t="s">
        <v>2794</v>
      </c>
      <c r="E204" s="26" t="s">
        <v>2795</v>
      </c>
      <c r="F204" s="26" t="s">
        <v>2796</v>
      </c>
      <c r="G204" s="29">
        <v>40</v>
      </c>
      <c r="H204" s="30" t="s">
        <v>1972</v>
      </c>
      <c r="I204" s="26"/>
    </row>
    <row r="205" ht="22.5" spans="1:9">
      <c r="A205" s="26">
        <v>199</v>
      </c>
      <c r="B205" s="26" t="s">
        <v>2277</v>
      </c>
      <c r="C205" s="26" t="s">
        <v>2426</v>
      </c>
      <c r="D205" s="26" t="s">
        <v>2797</v>
      </c>
      <c r="E205" s="26" t="s">
        <v>2798</v>
      </c>
      <c r="F205" s="26" t="s">
        <v>2799</v>
      </c>
      <c r="G205" s="29">
        <v>17.62</v>
      </c>
      <c r="H205" s="30" t="s">
        <v>1972</v>
      </c>
      <c r="I205" s="26"/>
    </row>
    <row r="206" ht="22.5" spans="1:9">
      <c r="A206" s="26">
        <v>200</v>
      </c>
      <c r="B206" s="26" t="s">
        <v>2277</v>
      </c>
      <c r="C206" s="26" t="s">
        <v>2426</v>
      </c>
      <c r="D206" s="26" t="s">
        <v>2800</v>
      </c>
      <c r="E206" s="26" t="s">
        <v>2801</v>
      </c>
      <c r="F206" s="28" t="s">
        <v>2802</v>
      </c>
      <c r="G206" s="29">
        <v>3</v>
      </c>
      <c r="H206" s="30" t="s">
        <v>1972</v>
      </c>
      <c r="I206" s="26"/>
    </row>
    <row r="207" ht="22.5" spans="1:9">
      <c r="A207" s="26">
        <v>201</v>
      </c>
      <c r="B207" s="26" t="s">
        <v>2277</v>
      </c>
      <c r="C207" s="26" t="s">
        <v>2426</v>
      </c>
      <c r="D207" s="26" t="s">
        <v>2803</v>
      </c>
      <c r="E207" s="26" t="s">
        <v>2804</v>
      </c>
      <c r="F207" s="26" t="s">
        <v>2805</v>
      </c>
      <c r="G207" s="29">
        <v>20</v>
      </c>
      <c r="H207" s="30" t="s">
        <v>1972</v>
      </c>
      <c r="I207" s="26"/>
    </row>
    <row r="208" spans="1:9">
      <c r="A208" s="26">
        <v>202</v>
      </c>
      <c r="B208" s="26" t="s">
        <v>2277</v>
      </c>
      <c r="C208" s="26" t="s">
        <v>2426</v>
      </c>
      <c r="D208" s="26" t="s">
        <v>2806</v>
      </c>
      <c r="E208" s="26" t="s">
        <v>2807</v>
      </c>
      <c r="F208" s="28" t="s">
        <v>2808</v>
      </c>
      <c r="G208" s="29">
        <v>11</v>
      </c>
      <c r="H208" s="30" t="s">
        <v>1972</v>
      </c>
      <c r="I208" s="26"/>
    </row>
    <row r="209" spans="1:9">
      <c r="A209" s="26">
        <v>203</v>
      </c>
      <c r="B209" s="26" t="s">
        <v>2277</v>
      </c>
      <c r="C209" s="26" t="s">
        <v>2426</v>
      </c>
      <c r="D209" s="26" t="s">
        <v>2809</v>
      </c>
      <c r="E209" s="26" t="s">
        <v>2810</v>
      </c>
      <c r="F209" s="28" t="s">
        <v>2811</v>
      </c>
      <c r="G209" s="29">
        <v>20</v>
      </c>
      <c r="H209" s="30" t="s">
        <v>1972</v>
      </c>
      <c r="I209" s="26"/>
    </row>
    <row r="210" ht="22.5" spans="1:9">
      <c r="A210" s="26">
        <v>204</v>
      </c>
      <c r="B210" s="26" t="s">
        <v>2277</v>
      </c>
      <c r="C210" s="26" t="s">
        <v>2426</v>
      </c>
      <c r="D210" s="26" t="s">
        <v>748</v>
      </c>
      <c r="E210" s="26" t="s">
        <v>2812</v>
      </c>
      <c r="F210" s="28" t="s">
        <v>2813</v>
      </c>
      <c r="G210" s="29">
        <v>28</v>
      </c>
      <c r="H210" s="30" t="s">
        <v>1972</v>
      </c>
      <c r="I210" s="26"/>
    </row>
    <row r="211" ht="33.75" spans="1:9">
      <c r="A211" s="26">
        <v>205</v>
      </c>
      <c r="B211" s="26" t="s">
        <v>2277</v>
      </c>
      <c r="C211" s="26" t="s">
        <v>2426</v>
      </c>
      <c r="D211" s="26" t="s">
        <v>2814</v>
      </c>
      <c r="E211" s="26" t="s">
        <v>2815</v>
      </c>
      <c r="F211" s="26" t="s">
        <v>2816</v>
      </c>
      <c r="G211" s="29">
        <v>23.4</v>
      </c>
      <c r="H211" s="30" t="s">
        <v>1972</v>
      </c>
      <c r="I211" s="26"/>
    </row>
    <row r="212" spans="1:9">
      <c r="A212" s="26">
        <v>206</v>
      </c>
      <c r="B212" s="26" t="s">
        <v>2277</v>
      </c>
      <c r="C212" s="26" t="s">
        <v>2426</v>
      </c>
      <c r="D212" s="26" t="s">
        <v>726</v>
      </c>
      <c r="E212" s="26" t="s">
        <v>2817</v>
      </c>
      <c r="F212" s="28" t="s">
        <v>2818</v>
      </c>
      <c r="G212" s="29">
        <v>6</v>
      </c>
      <c r="H212" s="30" t="s">
        <v>1972</v>
      </c>
      <c r="I212" s="26"/>
    </row>
    <row r="213" ht="33.75" spans="1:9">
      <c r="A213" s="26">
        <v>207</v>
      </c>
      <c r="B213" s="26" t="s">
        <v>2277</v>
      </c>
      <c r="C213" s="26" t="s">
        <v>2426</v>
      </c>
      <c r="D213" s="26" t="s">
        <v>717</v>
      </c>
      <c r="E213" s="26" t="s">
        <v>2683</v>
      </c>
      <c r="F213" s="26" t="s">
        <v>2819</v>
      </c>
      <c r="G213" s="29">
        <v>42</v>
      </c>
      <c r="H213" s="30" t="s">
        <v>1972</v>
      </c>
      <c r="I213" s="26"/>
    </row>
    <row r="214" spans="1:9">
      <c r="A214" s="26">
        <v>208</v>
      </c>
      <c r="B214" s="26" t="s">
        <v>2277</v>
      </c>
      <c r="C214" s="26" t="s">
        <v>2426</v>
      </c>
      <c r="D214" s="26" t="s">
        <v>2820</v>
      </c>
      <c r="E214" s="26" t="s">
        <v>2821</v>
      </c>
      <c r="F214" s="26" t="s">
        <v>2822</v>
      </c>
      <c r="G214" s="29">
        <v>24.42</v>
      </c>
      <c r="H214" s="30" t="s">
        <v>1972</v>
      </c>
      <c r="I214" s="26"/>
    </row>
    <row r="215" spans="1:9">
      <c r="A215" s="26">
        <v>209</v>
      </c>
      <c r="B215" s="26" t="s">
        <v>2277</v>
      </c>
      <c r="C215" s="26" t="s">
        <v>2426</v>
      </c>
      <c r="D215" s="26" t="s">
        <v>2823</v>
      </c>
      <c r="E215" s="26" t="s">
        <v>2824</v>
      </c>
      <c r="F215" s="28" t="s">
        <v>2825</v>
      </c>
      <c r="G215" s="29">
        <v>25.03</v>
      </c>
      <c r="H215" s="30" t="s">
        <v>1972</v>
      </c>
      <c r="I215" s="26"/>
    </row>
    <row r="216" spans="1:9">
      <c r="A216" s="26">
        <v>210</v>
      </c>
      <c r="B216" s="26" t="s">
        <v>2277</v>
      </c>
      <c r="C216" s="26" t="s">
        <v>2426</v>
      </c>
      <c r="D216" s="26" t="s">
        <v>2826</v>
      </c>
      <c r="E216" s="26" t="s">
        <v>2827</v>
      </c>
      <c r="F216" s="26" t="s">
        <v>2828</v>
      </c>
      <c r="G216" s="29">
        <v>33.12</v>
      </c>
      <c r="H216" s="30" t="s">
        <v>1972</v>
      </c>
      <c r="I216" s="26"/>
    </row>
    <row r="217" spans="1:9">
      <c r="A217" s="26">
        <v>211</v>
      </c>
      <c r="B217" s="26" t="s">
        <v>2277</v>
      </c>
      <c r="C217" s="26" t="s">
        <v>2426</v>
      </c>
      <c r="D217" s="26" t="s">
        <v>2829</v>
      </c>
      <c r="E217" s="26" t="s">
        <v>2830</v>
      </c>
      <c r="F217" s="28" t="s">
        <v>2831</v>
      </c>
      <c r="G217" s="29">
        <v>7.11</v>
      </c>
      <c r="H217" s="30" t="s">
        <v>1972</v>
      </c>
      <c r="I217" s="26"/>
    </row>
    <row r="218" ht="22.5" spans="1:9">
      <c r="A218" s="26">
        <v>212</v>
      </c>
      <c r="B218" s="26" t="s">
        <v>2277</v>
      </c>
      <c r="C218" s="26" t="s">
        <v>2426</v>
      </c>
      <c r="D218" s="26" t="s">
        <v>2832</v>
      </c>
      <c r="E218" s="26" t="s">
        <v>2833</v>
      </c>
      <c r="F218" s="26" t="s">
        <v>2834</v>
      </c>
      <c r="G218" s="29">
        <v>3</v>
      </c>
      <c r="H218" s="30" t="s">
        <v>1972</v>
      </c>
      <c r="I218" s="26"/>
    </row>
    <row r="219" ht="22.5" spans="1:9">
      <c r="A219" s="26">
        <v>213</v>
      </c>
      <c r="B219" s="26" t="s">
        <v>2277</v>
      </c>
      <c r="C219" s="26" t="s">
        <v>2426</v>
      </c>
      <c r="D219" s="26" t="s">
        <v>2835</v>
      </c>
      <c r="E219" s="26" t="s">
        <v>2836</v>
      </c>
      <c r="F219" s="26" t="s">
        <v>2837</v>
      </c>
      <c r="G219" s="29">
        <v>25</v>
      </c>
      <c r="H219" s="30" t="s">
        <v>1972</v>
      </c>
      <c r="I219" s="26"/>
    </row>
    <row r="220" ht="22.5" spans="1:9">
      <c r="A220" s="26">
        <v>214</v>
      </c>
      <c r="B220" s="26" t="s">
        <v>2277</v>
      </c>
      <c r="C220" s="26" t="s">
        <v>2426</v>
      </c>
      <c r="D220" s="26" t="s">
        <v>2838</v>
      </c>
      <c r="E220" s="26" t="s">
        <v>2839</v>
      </c>
      <c r="F220" s="26" t="s">
        <v>2840</v>
      </c>
      <c r="G220" s="29">
        <v>68</v>
      </c>
      <c r="H220" s="30" t="s">
        <v>1972</v>
      </c>
      <c r="I220" s="26"/>
    </row>
    <row r="221" ht="22.5" spans="1:9">
      <c r="A221" s="26">
        <v>215</v>
      </c>
      <c r="B221" s="26" t="s">
        <v>2277</v>
      </c>
      <c r="C221" s="26" t="s">
        <v>2426</v>
      </c>
      <c r="D221" s="26" t="s">
        <v>2841</v>
      </c>
      <c r="E221" s="26" t="s">
        <v>2842</v>
      </c>
      <c r="F221" s="26" t="s">
        <v>2843</v>
      </c>
      <c r="G221" s="29">
        <v>24.29</v>
      </c>
      <c r="H221" s="30" t="s">
        <v>1972</v>
      </c>
      <c r="I221" s="26"/>
    </row>
    <row r="222" spans="1:9">
      <c r="A222" s="26">
        <v>216</v>
      </c>
      <c r="B222" s="26" t="s">
        <v>2277</v>
      </c>
      <c r="C222" s="26" t="s">
        <v>2426</v>
      </c>
      <c r="D222" s="26" t="s">
        <v>2844</v>
      </c>
      <c r="E222" s="26" t="s">
        <v>2845</v>
      </c>
      <c r="F222" s="28" t="s">
        <v>2846</v>
      </c>
      <c r="G222" s="29">
        <v>10</v>
      </c>
      <c r="H222" s="30" t="s">
        <v>1972</v>
      </c>
      <c r="I222" s="26"/>
    </row>
    <row r="223" ht="22.5" spans="1:9">
      <c r="A223" s="26">
        <v>217</v>
      </c>
      <c r="B223" s="26" t="s">
        <v>2277</v>
      </c>
      <c r="C223" s="26" t="s">
        <v>2426</v>
      </c>
      <c r="D223" s="26" t="s">
        <v>2847</v>
      </c>
      <c r="E223" s="26" t="s">
        <v>2848</v>
      </c>
      <c r="F223" s="26" t="s">
        <v>2849</v>
      </c>
      <c r="G223" s="29">
        <v>32</v>
      </c>
      <c r="H223" s="30" t="s">
        <v>1972</v>
      </c>
      <c r="I223" s="26"/>
    </row>
    <row r="224" spans="1:9">
      <c r="A224" s="26">
        <v>218</v>
      </c>
      <c r="B224" s="26" t="s">
        <v>2277</v>
      </c>
      <c r="C224" s="26" t="s">
        <v>2426</v>
      </c>
      <c r="D224" s="26" t="s">
        <v>2850</v>
      </c>
      <c r="E224" s="26" t="s">
        <v>2851</v>
      </c>
      <c r="F224" s="26" t="s">
        <v>2852</v>
      </c>
      <c r="G224" s="29">
        <v>28</v>
      </c>
      <c r="H224" s="30" t="s">
        <v>1972</v>
      </c>
      <c r="I224" s="26"/>
    </row>
    <row r="225" ht="22.5" spans="1:9">
      <c r="A225" s="26">
        <v>219</v>
      </c>
      <c r="B225" s="26" t="s">
        <v>2277</v>
      </c>
      <c r="C225" s="26" t="s">
        <v>2426</v>
      </c>
      <c r="D225" s="26" t="s">
        <v>2853</v>
      </c>
      <c r="E225" s="26" t="s">
        <v>2854</v>
      </c>
      <c r="F225" s="26" t="s">
        <v>2855</v>
      </c>
      <c r="G225" s="29">
        <v>18</v>
      </c>
      <c r="H225" s="30" t="s">
        <v>1972</v>
      </c>
      <c r="I225" s="26"/>
    </row>
    <row r="226" ht="22.5" spans="1:9">
      <c r="A226" s="26">
        <v>220</v>
      </c>
      <c r="B226" s="26" t="s">
        <v>2277</v>
      </c>
      <c r="C226" s="26" t="s">
        <v>2426</v>
      </c>
      <c r="D226" s="26" t="s">
        <v>2856</v>
      </c>
      <c r="E226" s="26" t="s">
        <v>2857</v>
      </c>
      <c r="F226" s="26" t="s">
        <v>2858</v>
      </c>
      <c r="G226" s="29">
        <v>12.18</v>
      </c>
      <c r="H226" s="30" t="s">
        <v>1972</v>
      </c>
      <c r="I226" s="26"/>
    </row>
    <row r="227" spans="1:9">
      <c r="A227" s="26">
        <v>221</v>
      </c>
      <c r="B227" s="26" t="s">
        <v>2277</v>
      </c>
      <c r="C227" s="26" t="s">
        <v>2426</v>
      </c>
      <c r="D227" s="26" t="s">
        <v>2129</v>
      </c>
      <c r="E227" s="26" t="s">
        <v>2859</v>
      </c>
      <c r="F227" s="26" t="s">
        <v>2860</v>
      </c>
      <c r="G227" s="29">
        <v>5</v>
      </c>
      <c r="H227" s="30" t="s">
        <v>1972</v>
      </c>
      <c r="I227" s="26"/>
    </row>
    <row r="228" spans="1:9">
      <c r="A228" s="26">
        <v>222</v>
      </c>
      <c r="B228" s="26" t="s">
        <v>2277</v>
      </c>
      <c r="C228" s="26" t="s">
        <v>2426</v>
      </c>
      <c r="D228" s="26" t="s">
        <v>2861</v>
      </c>
      <c r="E228" s="26" t="s">
        <v>2862</v>
      </c>
      <c r="F228" s="28" t="s">
        <v>2863</v>
      </c>
      <c r="G228" s="29">
        <v>2.7</v>
      </c>
      <c r="H228" s="30" t="s">
        <v>1972</v>
      </c>
      <c r="I228" s="26"/>
    </row>
    <row r="229" spans="1:9">
      <c r="A229" s="26">
        <v>223</v>
      </c>
      <c r="B229" s="26" t="s">
        <v>2277</v>
      </c>
      <c r="C229" s="26" t="s">
        <v>2426</v>
      </c>
      <c r="D229" s="26" t="s">
        <v>2236</v>
      </c>
      <c r="E229" s="26" t="s">
        <v>2864</v>
      </c>
      <c r="F229" s="26" t="s">
        <v>2865</v>
      </c>
      <c r="G229" s="29">
        <v>11</v>
      </c>
      <c r="H229" s="30" t="s">
        <v>1972</v>
      </c>
      <c r="I229" s="26"/>
    </row>
    <row r="230" spans="1:9">
      <c r="A230" s="26">
        <v>224</v>
      </c>
      <c r="B230" s="26" t="s">
        <v>2277</v>
      </c>
      <c r="C230" s="26" t="s">
        <v>2426</v>
      </c>
      <c r="D230" s="26" t="s">
        <v>2866</v>
      </c>
      <c r="E230" s="26" t="s">
        <v>2657</v>
      </c>
      <c r="F230" s="28" t="s">
        <v>2867</v>
      </c>
      <c r="G230" s="29">
        <v>3.5</v>
      </c>
      <c r="H230" s="30" t="s">
        <v>1972</v>
      </c>
      <c r="I230" s="26"/>
    </row>
    <row r="231" spans="1:9">
      <c r="A231" s="26">
        <v>225</v>
      </c>
      <c r="B231" s="26" t="s">
        <v>2277</v>
      </c>
      <c r="C231" s="26" t="s">
        <v>2426</v>
      </c>
      <c r="D231" s="26" t="s">
        <v>2868</v>
      </c>
      <c r="E231" s="26" t="s">
        <v>2869</v>
      </c>
      <c r="F231" s="26" t="s">
        <v>2870</v>
      </c>
      <c r="G231" s="29">
        <v>8.6</v>
      </c>
      <c r="H231" s="30" t="s">
        <v>1972</v>
      </c>
      <c r="I231" s="26"/>
    </row>
    <row r="232" spans="1:9">
      <c r="A232" s="26">
        <v>226</v>
      </c>
      <c r="B232" s="26" t="s">
        <v>2277</v>
      </c>
      <c r="C232" s="26" t="s">
        <v>2426</v>
      </c>
      <c r="D232" s="26" t="s">
        <v>1019</v>
      </c>
      <c r="E232" s="26" t="s">
        <v>2871</v>
      </c>
      <c r="F232" s="28" t="s">
        <v>2872</v>
      </c>
      <c r="G232" s="29">
        <v>6</v>
      </c>
      <c r="H232" s="30" t="s">
        <v>1972</v>
      </c>
      <c r="I232" s="26"/>
    </row>
    <row r="233" spans="1:9">
      <c r="A233" s="26">
        <v>227</v>
      </c>
      <c r="B233" s="26" t="s">
        <v>2277</v>
      </c>
      <c r="C233" s="26" t="s">
        <v>2426</v>
      </c>
      <c r="D233" s="26" t="s">
        <v>992</v>
      </c>
      <c r="E233" s="26" t="s">
        <v>2873</v>
      </c>
      <c r="F233" s="28" t="s">
        <v>2874</v>
      </c>
      <c r="G233" s="29">
        <v>6.8</v>
      </c>
      <c r="H233" s="30" t="s">
        <v>1972</v>
      </c>
      <c r="I233" s="26"/>
    </row>
    <row r="234" spans="1:9">
      <c r="A234" s="26">
        <v>228</v>
      </c>
      <c r="B234" s="26" t="s">
        <v>2277</v>
      </c>
      <c r="C234" s="26" t="s">
        <v>2426</v>
      </c>
      <c r="D234" s="26" t="s">
        <v>995</v>
      </c>
      <c r="E234" s="26" t="s">
        <v>2488</v>
      </c>
      <c r="F234" s="28" t="s">
        <v>2875</v>
      </c>
      <c r="G234" s="29">
        <v>1</v>
      </c>
      <c r="H234" s="30" t="s">
        <v>1972</v>
      </c>
      <c r="I234" s="26"/>
    </row>
    <row r="235" ht="22.5" spans="1:9">
      <c r="A235" s="26">
        <v>229</v>
      </c>
      <c r="B235" s="26" t="s">
        <v>2277</v>
      </c>
      <c r="C235" s="26" t="s">
        <v>2426</v>
      </c>
      <c r="D235" s="26" t="s">
        <v>2876</v>
      </c>
      <c r="E235" s="26" t="s">
        <v>2877</v>
      </c>
      <c r="F235" s="26" t="s">
        <v>2878</v>
      </c>
      <c r="G235" s="29">
        <v>44.66</v>
      </c>
      <c r="H235" s="30" t="s">
        <v>1972</v>
      </c>
      <c r="I235" s="26"/>
    </row>
    <row r="236" ht="45" spans="1:9">
      <c r="A236" s="26">
        <v>230</v>
      </c>
      <c r="B236" s="26" t="s">
        <v>2277</v>
      </c>
      <c r="C236" s="26" t="s">
        <v>2426</v>
      </c>
      <c r="D236" s="26" t="s">
        <v>2879</v>
      </c>
      <c r="E236" s="26" t="s">
        <v>2880</v>
      </c>
      <c r="F236" s="26" t="s">
        <v>2881</v>
      </c>
      <c r="G236" s="29">
        <v>49</v>
      </c>
      <c r="H236" s="30" t="s">
        <v>1972</v>
      </c>
      <c r="I236" s="26"/>
    </row>
    <row r="237" spans="1:9">
      <c r="A237" s="26">
        <v>231</v>
      </c>
      <c r="B237" s="26" t="s">
        <v>2277</v>
      </c>
      <c r="C237" s="26" t="s">
        <v>2426</v>
      </c>
      <c r="D237" s="26" t="s">
        <v>1470</v>
      </c>
      <c r="E237" s="26" t="s">
        <v>2882</v>
      </c>
      <c r="F237" s="28" t="s">
        <v>2883</v>
      </c>
      <c r="G237" s="29">
        <v>3</v>
      </c>
      <c r="H237" s="30" t="s">
        <v>1972</v>
      </c>
      <c r="I237" s="26"/>
    </row>
    <row r="238" spans="1:9">
      <c r="A238" s="26">
        <v>232</v>
      </c>
      <c r="B238" s="26" t="s">
        <v>2277</v>
      </c>
      <c r="C238" s="26" t="s">
        <v>2426</v>
      </c>
      <c r="D238" s="26" t="s">
        <v>913</v>
      </c>
      <c r="E238" s="26" t="s">
        <v>2884</v>
      </c>
      <c r="F238" s="28" t="s">
        <v>2885</v>
      </c>
      <c r="G238" s="29">
        <v>6</v>
      </c>
      <c r="H238" s="30" t="s">
        <v>1972</v>
      </c>
      <c r="I238" s="26"/>
    </row>
    <row r="239" spans="1:9">
      <c r="A239" s="26">
        <v>233</v>
      </c>
      <c r="B239" s="26" t="s">
        <v>2277</v>
      </c>
      <c r="C239" s="26" t="s">
        <v>2426</v>
      </c>
      <c r="D239" s="26" t="s">
        <v>2886</v>
      </c>
      <c r="E239" s="26" t="s">
        <v>2887</v>
      </c>
      <c r="F239" s="28" t="s">
        <v>2888</v>
      </c>
      <c r="G239" s="29">
        <v>42.56</v>
      </c>
      <c r="H239" s="30" t="s">
        <v>1972</v>
      </c>
      <c r="I239" s="26"/>
    </row>
    <row r="240" ht="22.5" spans="1:9">
      <c r="A240" s="26">
        <v>234</v>
      </c>
      <c r="B240" s="26" t="s">
        <v>2277</v>
      </c>
      <c r="C240" s="26" t="s">
        <v>2889</v>
      </c>
      <c r="D240" s="26" t="s">
        <v>2890</v>
      </c>
      <c r="E240" s="26" t="s">
        <v>2891</v>
      </c>
      <c r="F240" s="28" t="s">
        <v>2892</v>
      </c>
      <c r="G240" s="29">
        <v>4</v>
      </c>
      <c r="H240" s="26" t="s">
        <v>2893</v>
      </c>
      <c r="I240" s="26"/>
    </row>
    <row r="241" ht="22.5" spans="1:9">
      <c r="A241" s="26">
        <v>235</v>
      </c>
      <c r="B241" s="26" t="s">
        <v>2277</v>
      </c>
      <c r="C241" s="26" t="s">
        <v>2889</v>
      </c>
      <c r="D241" s="26" t="s">
        <v>2229</v>
      </c>
      <c r="E241" s="26" t="s">
        <v>2894</v>
      </c>
      <c r="F241" s="28" t="s">
        <v>2892</v>
      </c>
      <c r="G241" s="29">
        <v>4</v>
      </c>
      <c r="H241" s="26" t="s">
        <v>2893</v>
      </c>
      <c r="I241" s="26"/>
    </row>
    <row r="242" ht="22.5" spans="1:9">
      <c r="A242" s="26">
        <v>236</v>
      </c>
      <c r="B242" s="26" t="s">
        <v>2277</v>
      </c>
      <c r="C242" s="26" t="s">
        <v>2889</v>
      </c>
      <c r="D242" s="26" t="s">
        <v>2895</v>
      </c>
      <c r="E242" s="26" t="s">
        <v>2896</v>
      </c>
      <c r="F242" s="28" t="s">
        <v>2892</v>
      </c>
      <c r="G242" s="29">
        <v>3.4</v>
      </c>
      <c r="H242" s="26" t="s">
        <v>2893</v>
      </c>
      <c r="I242" s="26"/>
    </row>
    <row r="243" ht="22.5" spans="1:9">
      <c r="A243" s="26">
        <v>237</v>
      </c>
      <c r="B243" s="26" t="s">
        <v>2277</v>
      </c>
      <c r="C243" s="26" t="s">
        <v>2889</v>
      </c>
      <c r="D243" s="26" t="s">
        <v>2897</v>
      </c>
      <c r="E243" s="26" t="s">
        <v>2898</v>
      </c>
      <c r="F243" s="28" t="s">
        <v>2892</v>
      </c>
      <c r="G243" s="29">
        <v>5.8</v>
      </c>
      <c r="H243" s="26" t="s">
        <v>2893</v>
      </c>
      <c r="I243" s="26"/>
    </row>
    <row r="244" ht="22.5" spans="1:9">
      <c r="A244" s="26">
        <v>238</v>
      </c>
      <c r="B244" s="26" t="s">
        <v>2277</v>
      </c>
      <c r="C244" s="26" t="s">
        <v>2889</v>
      </c>
      <c r="D244" s="26" t="s">
        <v>2899</v>
      </c>
      <c r="E244" s="26" t="s">
        <v>2900</v>
      </c>
      <c r="F244" s="28" t="s">
        <v>2892</v>
      </c>
      <c r="G244" s="29">
        <v>7.7</v>
      </c>
      <c r="H244" s="26" t="s">
        <v>2893</v>
      </c>
      <c r="I244" s="26"/>
    </row>
    <row r="245" ht="22.5" spans="1:9">
      <c r="A245" s="26">
        <v>239</v>
      </c>
      <c r="B245" s="26" t="s">
        <v>2277</v>
      </c>
      <c r="C245" s="26" t="s">
        <v>2889</v>
      </c>
      <c r="D245" s="26" t="s">
        <v>2901</v>
      </c>
      <c r="E245" s="26" t="s">
        <v>2902</v>
      </c>
      <c r="F245" s="28" t="s">
        <v>2892</v>
      </c>
      <c r="G245" s="29">
        <v>5.9</v>
      </c>
      <c r="H245" s="26" t="s">
        <v>2893</v>
      </c>
      <c r="I245" s="26"/>
    </row>
    <row r="246" ht="22.5" spans="1:9">
      <c r="A246" s="26">
        <v>240</v>
      </c>
      <c r="B246" s="26" t="s">
        <v>2277</v>
      </c>
      <c r="C246" s="26" t="s">
        <v>2889</v>
      </c>
      <c r="D246" s="26" t="s">
        <v>830</v>
      </c>
      <c r="E246" s="26" t="s">
        <v>2903</v>
      </c>
      <c r="F246" s="28" t="s">
        <v>2892</v>
      </c>
      <c r="G246" s="29">
        <v>7.7</v>
      </c>
      <c r="H246" s="26" t="s">
        <v>2893</v>
      </c>
      <c r="I246" s="26"/>
    </row>
    <row r="247" ht="22.5" spans="1:9">
      <c r="A247" s="26">
        <v>241</v>
      </c>
      <c r="B247" s="26" t="s">
        <v>2277</v>
      </c>
      <c r="C247" s="26" t="s">
        <v>2889</v>
      </c>
      <c r="D247" s="26" t="s">
        <v>2904</v>
      </c>
      <c r="E247" s="26" t="s">
        <v>2905</v>
      </c>
      <c r="F247" s="28" t="s">
        <v>2892</v>
      </c>
      <c r="G247" s="29">
        <v>14.8</v>
      </c>
      <c r="H247" s="26" t="s">
        <v>2893</v>
      </c>
      <c r="I247" s="26"/>
    </row>
    <row r="248" ht="22.5" spans="1:9">
      <c r="A248" s="26">
        <v>242</v>
      </c>
      <c r="B248" s="26" t="s">
        <v>2277</v>
      </c>
      <c r="C248" s="26" t="s">
        <v>2889</v>
      </c>
      <c r="D248" s="26" t="s">
        <v>237</v>
      </c>
      <c r="E248" s="26" t="s">
        <v>2906</v>
      </c>
      <c r="F248" s="28" t="s">
        <v>2892</v>
      </c>
      <c r="G248" s="29">
        <v>3</v>
      </c>
      <c r="H248" s="26" t="s">
        <v>2893</v>
      </c>
      <c r="I248" s="26"/>
    </row>
    <row r="249" ht="22.5" spans="1:9">
      <c r="A249" s="26">
        <v>243</v>
      </c>
      <c r="B249" s="26" t="s">
        <v>2277</v>
      </c>
      <c r="C249" s="26" t="s">
        <v>2889</v>
      </c>
      <c r="D249" s="26" t="s">
        <v>2907</v>
      </c>
      <c r="E249" s="26" t="s">
        <v>2908</v>
      </c>
      <c r="F249" s="28" t="s">
        <v>2892</v>
      </c>
      <c r="G249" s="29">
        <v>3</v>
      </c>
      <c r="H249" s="26" t="s">
        <v>2893</v>
      </c>
      <c r="I249" s="26"/>
    </row>
    <row r="250" ht="22.5" spans="1:9">
      <c r="A250" s="26">
        <v>244</v>
      </c>
      <c r="B250" s="26" t="s">
        <v>2277</v>
      </c>
      <c r="C250" s="26" t="s">
        <v>2889</v>
      </c>
      <c r="D250" s="26" t="s">
        <v>2909</v>
      </c>
      <c r="E250" s="26" t="s">
        <v>2910</v>
      </c>
      <c r="F250" s="28" t="s">
        <v>2892</v>
      </c>
      <c r="G250" s="29">
        <v>10.7</v>
      </c>
      <c r="H250" s="26" t="s">
        <v>2893</v>
      </c>
      <c r="I250" s="26"/>
    </row>
    <row r="251" ht="22.5" spans="1:9">
      <c r="A251" s="26">
        <v>245</v>
      </c>
      <c r="B251" s="26" t="s">
        <v>2277</v>
      </c>
      <c r="C251" s="26" t="s">
        <v>2889</v>
      </c>
      <c r="D251" s="26" t="s">
        <v>1849</v>
      </c>
      <c r="E251" s="26" t="s">
        <v>2908</v>
      </c>
      <c r="F251" s="28" t="s">
        <v>2892</v>
      </c>
      <c r="G251" s="29">
        <v>3</v>
      </c>
      <c r="H251" s="26" t="s">
        <v>2893</v>
      </c>
      <c r="I251" s="26"/>
    </row>
    <row r="252" ht="22.5" spans="1:9">
      <c r="A252" s="26">
        <v>246</v>
      </c>
      <c r="B252" s="26" t="s">
        <v>2277</v>
      </c>
      <c r="C252" s="26" t="s">
        <v>2889</v>
      </c>
      <c r="D252" s="26" t="s">
        <v>18</v>
      </c>
      <c r="E252" s="26" t="s">
        <v>2911</v>
      </c>
      <c r="F252" s="28" t="s">
        <v>2892</v>
      </c>
      <c r="G252" s="29">
        <v>3</v>
      </c>
      <c r="H252" s="26" t="s">
        <v>2893</v>
      </c>
      <c r="I252" s="26"/>
    </row>
    <row r="253" ht="22.5" spans="1:9">
      <c r="A253" s="26">
        <v>247</v>
      </c>
      <c r="B253" s="26" t="s">
        <v>2277</v>
      </c>
      <c r="C253" s="26" t="s">
        <v>2278</v>
      </c>
      <c r="D253" s="26" t="s">
        <v>39</v>
      </c>
      <c r="E253" s="26" t="s">
        <v>2912</v>
      </c>
      <c r="F253" s="28" t="s">
        <v>2380</v>
      </c>
      <c r="G253" s="29">
        <v>73</v>
      </c>
      <c r="H253" s="26" t="s">
        <v>1934</v>
      </c>
      <c r="I253" s="26"/>
    </row>
    <row r="254" ht="33.75" spans="1:9">
      <c r="A254" s="26">
        <v>248</v>
      </c>
      <c r="B254" s="26" t="s">
        <v>2277</v>
      </c>
      <c r="C254" s="26" t="s">
        <v>2278</v>
      </c>
      <c r="D254" s="26" t="s">
        <v>1841</v>
      </c>
      <c r="E254" s="26" t="s">
        <v>2913</v>
      </c>
      <c r="F254" s="28" t="s">
        <v>2914</v>
      </c>
      <c r="G254" s="29">
        <v>70.9</v>
      </c>
      <c r="H254" s="26" t="s">
        <v>1934</v>
      </c>
      <c r="I254" s="26"/>
    </row>
    <row r="255" ht="45" spans="1:9">
      <c r="A255" s="26">
        <v>249</v>
      </c>
      <c r="B255" s="26" t="s">
        <v>2277</v>
      </c>
      <c r="C255" s="26" t="s">
        <v>2278</v>
      </c>
      <c r="D255" s="26" t="s">
        <v>2915</v>
      </c>
      <c r="E255" s="26" t="s">
        <v>2916</v>
      </c>
      <c r="F255" s="28" t="s">
        <v>2380</v>
      </c>
      <c r="G255" s="29">
        <v>148.3</v>
      </c>
      <c r="H255" s="26" t="s">
        <v>1934</v>
      </c>
      <c r="I255" s="26"/>
    </row>
    <row r="256" spans="1:9">
      <c r="A256" s="26">
        <v>250</v>
      </c>
      <c r="B256" s="26" t="s">
        <v>2277</v>
      </c>
      <c r="C256" s="26" t="s">
        <v>2505</v>
      </c>
      <c r="D256" s="26" t="s">
        <v>1806</v>
      </c>
      <c r="E256" s="26" t="s">
        <v>2917</v>
      </c>
      <c r="F256" s="28" t="s">
        <v>2508</v>
      </c>
      <c r="G256" s="29">
        <v>500</v>
      </c>
      <c r="H256" s="30" t="s">
        <v>2509</v>
      </c>
      <c r="I256" s="26"/>
    </row>
    <row r="257" spans="1:9">
      <c r="A257" s="26">
        <v>251</v>
      </c>
      <c r="B257" s="26" t="s">
        <v>2277</v>
      </c>
      <c r="C257" s="26" t="s">
        <v>2505</v>
      </c>
      <c r="D257" s="26" t="s">
        <v>1806</v>
      </c>
      <c r="E257" s="26" t="s">
        <v>2917</v>
      </c>
      <c r="F257" s="28" t="s">
        <v>2508</v>
      </c>
      <c r="G257" s="29">
        <v>2723.45</v>
      </c>
      <c r="H257" s="30" t="s">
        <v>2509</v>
      </c>
      <c r="I257" s="26"/>
    </row>
    <row r="258" ht="22.5" spans="1:9">
      <c r="A258" s="26">
        <v>252</v>
      </c>
      <c r="B258" s="26" t="s">
        <v>2277</v>
      </c>
      <c r="C258" s="26" t="s">
        <v>2091</v>
      </c>
      <c r="D258" s="26" t="s">
        <v>2918</v>
      </c>
      <c r="E258" s="26" t="s">
        <v>2919</v>
      </c>
      <c r="F258" s="28" t="s">
        <v>2920</v>
      </c>
      <c r="G258" s="29">
        <v>381.52</v>
      </c>
      <c r="H258" s="30" t="s">
        <v>1972</v>
      </c>
      <c r="I258" s="26"/>
    </row>
    <row r="259" ht="22.5" spans="1:9">
      <c r="A259" s="26">
        <v>253</v>
      </c>
      <c r="B259" s="26" t="s">
        <v>2277</v>
      </c>
      <c r="C259" s="26" t="s">
        <v>2091</v>
      </c>
      <c r="D259" s="26" t="s">
        <v>2918</v>
      </c>
      <c r="E259" s="26" t="s">
        <v>2921</v>
      </c>
      <c r="F259" s="28" t="s">
        <v>2922</v>
      </c>
      <c r="G259" s="29">
        <v>588.54</v>
      </c>
      <c r="H259" s="30" t="s">
        <v>1972</v>
      </c>
      <c r="I259" s="26"/>
    </row>
    <row r="260" spans="1:9">
      <c r="A260" s="26">
        <v>254</v>
      </c>
      <c r="B260" s="26" t="s">
        <v>2277</v>
      </c>
      <c r="C260" s="26" t="s">
        <v>2505</v>
      </c>
      <c r="D260" s="26" t="s">
        <v>1806</v>
      </c>
      <c r="E260" s="26" t="s">
        <v>2917</v>
      </c>
      <c r="F260" s="28" t="s">
        <v>2923</v>
      </c>
      <c r="G260" s="29">
        <v>595.2</v>
      </c>
      <c r="H260" s="30" t="s">
        <v>2509</v>
      </c>
      <c r="I260" s="26"/>
    </row>
    <row r="261" spans="1:9">
      <c r="A261" s="26">
        <v>255</v>
      </c>
      <c r="B261" s="26" t="s">
        <v>2277</v>
      </c>
      <c r="C261" s="26" t="s">
        <v>2426</v>
      </c>
      <c r="D261" s="26" t="s">
        <v>2924</v>
      </c>
      <c r="E261" s="26" t="s">
        <v>2925</v>
      </c>
      <c r="F261" s="28" t="s">
        <v>2926</v>
      </c>
      <c r="G261" s="29">
        <v>0.5</v>
      </c>
      <c r="H261" s="30" t="s">
        <v>1972</v>
      </c>
      <c r="I261" s="26"/>
    </row>
    <row r="262" spans="1:9">
      <c r="A262" s="26">
        <v>256</v>
      </c>
      <c r="B262" s="26" t="s">
        <v>2277</v>
      </c>
      <c r="C262" s="26" t="s">
        <v>2426</v>
      </c>
      <c r="D262" s="26" t="s">
        <v>2927</v>
      </c>
      <c r="E262" s="26" t="s">
        <v>2928</v>
      </c>
      <c r="F262" s="28" t="s">
        <v>2929</v>
      </c>
      <c r="G262" s="29">
        <v>0.5</v>
      </c>
      <c r="H262" s="30" t="s">
        <v>1972</v>
      </c>
      <c r="I262" s="26"/>
    </row>
    <row r="263" spans="1:9">
      <c r="A263" s="26">
        <v>257</v>
      </c>
      <c r="B263" s="26" t="s">
        <v>2277</v>
      </c>
      <c r="C263" s="26" t="s">
        <v>2426</v>
      </c>
      <c r="D263" s="26" t="s">
        <v>2302</v>
      </c>
      <c r="E263" s="26" t="s">
        <v>2930</v>
      </c>
      <c r="F263" s="28" t="s">
        <v>2931</v>
      </c>
      <c r="G263" s="29">
        <v>3.26</v>
      </c>
      <c r="H263" s="30" t="s">
        <v>1972</v>
      </c>
      <c r="I263" s="26"/>
    </row>
    <row r="264" spans="1:9">
      <c r="A264" s="26">
        <v>258</v>
      </c>
      <c r="B264" s="26" t="s">
        <v>2277</v>
      </c>
      <c r="C264" s="26" t="s">
        <v>2426</v>
      </c>
      <c r="D264" s="26" t="s">
        <v>2932</v>
      </c>
      <c r="E264" s="26" t="s">
        <v>2933</v>
      </c>
      <c r="F264" s="28" t="s">
        <v>2934</v>
      </c>
      <c r="G264" s="29">
        <v>0.3</v>
      </c>
      <c r="H264" s="30" t="s">
        <v>1972</v>
      </c>
      <c r="I264" s="26"/>
    </row>
    <row r="265" spans="1:9">
      <c r="A265" s="26">
        <v>259</v>
      </c>
      <c r="B265" s="26" t="s">
        <v>2277</v>
      </c>
      <c r="C265" s="26" t="s">
        <v>2426</v>
      </c>
      <c r="D265" s="26" t="s">
        <v>2532</v>
      </c>
      <c r="E265" s="26" t="s">
        <v>2935</v>
      </c>
      <c r="F265" s="28" t="s">
        <v>2936</v>
      </c>
      <c r="G265" s="29">
        <v>0.6</v>
      </c>
      <c r="H265" s="30" t="s">
        <v>1972</v>
      </c>
      <c r="I265" s="26"/>
    </row>
    <row r="266" spans="1:9">
      <c r="A266" s="26">
        <v>260</v>
      </c>
      <c r="B266" s="26" t="s">
        <v>2277</v>
      </c>
      <c r="C266" s="26" t="s">
        <v>2426</v>
      </c>
      <c r="D266" s="26" t="s">
        <v>2937</v>
      </c>
      <c r="E266" s="26" t="s">
        <v>2938</v>
      </c>
      <c r="F266" s="28" t="s">
        <v>2929</v>
      </c>
      <c r="G266" s="29">
        <v>0.5</v>
      </c>
      <c r="H266" s="30" t="s">
        <v>1972</v>
      </c>
      <c r="I266" s="26"/>
    </row>
    <row r="267" spans="1:9">
      <c r="A267" s="26">
        <v>261</v>
      </c>
      <c r="B267" s="26" t="s">
        <v>2277</v>
      </c>
      <c r="C267" s="26" t="s">
        <v>2426</v>
      </c>
      <c r="D267" s="26" t="s">
        <v>2939</v>
      </c>
      <c r="E267" s="26" t="s">
        <v>2940</v>
      </c>
      <c r="F267" s="28" t="s">
        <v>2941</v>
      </c>
      <c r="G267" s="29">
        <v>1.71</v>
      </c>
      <c r="H267" s="30" t="s">
        <v>1972</v>
      </c>
      <c r="I267" s="26"/>
    </row>
    <row r="268" spans="1:9">
      <c r="A268" s="26">
        <v>262</v>
      </c>
      <c r="B268" s="26" t="s">
        <v>2277</v>
      </c>
      <c r="C268" s="26" t="s">
        <v>2426</v>
      </c>
      <c r="D268" s="26" t="s">
        <v>2541</v>
      </c>
      <c r="E268" s="26" t="s">
        <v>2933</v>
      </c>
      <c r="F268" s="28" t="s">
        <v>2942</v>
      </c>
      <c r="G268" s="29">
        <v>1.2</v>
      </c>
      <c r="H268" s="30" t="s">
        <v>1972</v>
      </c>
      <c r="I268" s="26"/>
    </row>
    <row r="269" spans="1:9">
      <c r="A269" s="26">
        <v>263</v>
      </c>
      <c r="B269" s="26" t="s">
        <v>2277</v>
      </c>
      <c r="C269" s="26" t="s">
        <v>2426</v>
      </c>
      <c r="D269" s="26" t="s">
        <v>276</v>
      </c>
      <c r="E269" s="26" t="s">
        <v>2943</v>
      </c>
      <c r="F269" s="28" t="s">
        <v>2944</v>
      </c>
      <c r="G269" s="29">
        <v>8.35</v>
      </c>
      <c r="H269" s="30" t="s">
        <v>1972</v>
      </c>
      <c r="I269" s="26"/>
    </row>
    <row r="270" spans="1:9">
      <c r="A270" s="26">
        <v>264</v>
      </c>
      <c r="B270" s="26" t="s">
        <v>2277</v>
      </c>
      <c r="C270" s="26" t="s">
        <v>2426</v>
      </c>
      <c r="D270" s="26" t="s">
        <v>2945</v>
      </c>
      <c r="E270" s="26" t="s">
        <v>2946</v>
      </c>
      <c r="F270" s="28" t="s">
        <v>2947</v>
      </c>
      <c r="G270" s="29">
        <v>0.6</v>
      </c>
      <c r="H270" s="30" t="s">
        <v>1972</v>
      </c>
      <c r="I270" s="26"/>
    </row>
    <row r="271" spans="1:9">
      <c r="A271" s="26">
        <v>265</v>
      </c>
      <c r="B271" s="26" t="s">
        <v>2277</v>
      </c>
      <c r="C271" s="26" t="s">
        <v>2426</v>
      </c>
      <c r="D271" s="26" t="s">
        <v>2948</v>
      </c>
      <c r="E271" s="26" t="s">
        <v>2949</v>
      </c>
      <c r="F271" s="28" t="s">
        <v>2950</v>
      </c>
      <c r="G271" s="29">
        <v>1.4</v>
      </c>
      <c r="H271" s="30" t="s">
        <v>1972</v>
      </c>
      <c r="I271" s="26"/>
    </row>
    <row r="272" spans="1:9">
      <c r="A272" s="26">
        <v>266</v>
      </c>
      <c r="B272" s="26" t="s">
        <v>2277</v>
      </c>
      <c r="C272" s="26" t="s">
        <v>2426</v>
      </c>
      <c r="D272" s="26" t="s">
        <v>231</v>
      </c>
      <c r="E272" s="26" t="s">
        <v>2951</v>
      </c>
      <c r="F272" s="28" t="s">
        <v>2952</v>
      </c>
      <c r="G272" s="29">
        <v>0.66</v>
      </c>
      <c r="H272" s="30" t="s">
        <v>1972</v>
      </c>
      <c r="I272" s="26"/>
    </row>
    <row r="273" spans="1:9">
      <c r="A273" s="26">
        <v>267</v>
      </c>
      <c r="B273" s="26" t="s">
        <v>2277</v>
      </c>
      <c r="C273" s="26" t="s">
        <v>2426</v>
      </c>
      <c r="D273" s="26" t="s">
        <v>2953</v>
      </c>
      <c r="E273" s="26" t="s">
        <v>2954</v>
      </c>
      <c r="F273" s="28" t="s">
        <v>2955</v>
      </c>
      <c r="G273" s="29">
        <v>1.05</v>
      </c>
      <c r="H273" s="30" t="s">
        <v>1972</v>
      </c>
      <c r="I273" s="26"/>
    </row>
    <row r="274" spans="1:9">
      <c r="A274" s="26">
        <v>268</v>
      </c>
      <c r="B274" s="26" t="s">
        <v>2277</v>
      </c>
      <c r="C274" s="26" t="s">
        <v>2426</v>
      </c>
      <c r="D274" s="26" t="s">
        <v>2956</v>
      </c>
      <c r="E274" s="26" t="s">
        <v>2957</v>
      </c>
      <c r="F274" s="28" t="s">
        <v>2958</v>
      </c>
      <c r="G274" s="29">
        <v>0.35</v>
      </c>
      <c r="H274" s="30" t="s">
        <v>1972</v>
      </c>
      <c r="I274" s="26"/>
    </row>
    <row r="275" spans="1:9">
      <c r="A275" s="26">
        <v>269</v>
      </c>
      <c r="B275" s="26" t="s">
        <v>2277</v>
      </c>
      <c r="C275" s="26" t="s">
        <v>2426</v>
      </c>
      <c r="D275" s="26" t="s">
        <v>228</v>
      </c>
      <c r="E275" s="26" t="s">
        <v>2959</v>
      </c>
      <c r="F275" s="28" t="s">
        <v>2960</v>
      </c>
      <c r="G275" s="29">
        <v>1.36</v>
      </c>
      <c r="H275" s="30" t="s">
        <v>1972</v>
      </c>
      <c r="I275" s="26"/>
    </row>
    <row r="276" spans="1:9">
      <c r="A276" s="26">
        <v>270</v>
      </c>
      <c r="B276" s="26" t="s">
        <v>2277</v>
      </c>
      <c r="C276" s="26" t="s">
        <v>2426</v>
      </c>
      <c r="D276" s="26" t="s">
        <v>1818</v>
      </c>
      <c r="E276" s="26" t="s">
        <v>2961</v>
      </c>
      <c r="F276" s="28" t="s">
        <v>2962</v>
      </c>
      <c r="G276" s="29">
        <v>0.15</v>
      </c>
      <c r="H276" s="30" t="s">
        <v>1972</v>
      </c>
      <c r="I276" s="26"/>
    </row>
    <row r="277" spans="1:9">
      <c r="A277" s="26">
        <v>271</v>
      </c>
      <c r="B277" s="26" t="s">
        <v>2277</v>
      </c>
      <c r="C277" s="26" t="s">
        <v>2426</v>
      </c>
      <c r="D277" s="26" t="s">
        <v>266</v>
      </c>
      <c r="E277" s="26" t="s">
        <v>2963</v>
      </c>
      <c r="F277" s="28" t="s">
        <v>2958</v>
      </c>
      <c r="G277" s="29">
        <v>0.5</v>
      </c>
      <c r="H277" s="30" t="s">
        <v>1972</v>
      </c>
      <c r="I277" s="26"/>
    </row>
    <row r="278" spans="1:9">
      <c r="A278" s="26">
        <v>272</v>
      </c>
      <c r="B278" s="26" t="s">
        <v>2277</v>
      </c>
      <c r="C278" s="26" t="s">
        <v>2426</v>
      </c>
      <c r="D278" s="26" t="s">
        <v>270</v>
      </c>
      <c r="E278" s="26" t="s">
        <v>2964</v>
      </c>
      <c r="F278" s="28" t="s">
        <v>2965</v>
      </c>
      <c r="G278" s="29">
        <v>2.16</v>
      </c>
      <c r="H278" s="30" t="s">
        <v>1972</v>
      </c>
      <c r="I278" s="26"/>
    </row>
    <row r="279" spans="1:9">
      <c r="A279" s="26">
        <v>273</v>
      </c>
      <c r="B279" s="26" t="s">
        <v>2277</v>
      </c>
      <c r="C279" s="26" t="s">
        <v>2426</v>
      </c>
      <c r="D279" s="26" t="s">
        <v>270</v>
      </c>
      <c r="E279" s="26" t="s">
        <v>2933</v>
      </c>
      <c r="F279" s="28" t="s">
        <v>2966</v>
      </c>
      <c r="G279" s="29">
        <v>0.3</v>
      </c>
      <c r="H279" s="30" t="s">
        <v>1972</v>
      </c>
      <c r="I279" s="26"/>
    </row>
    <row r="280" spans="1:9">
      <c r="A280" s="26">
        <v>274</v>
      </c>
      <c r="B280" s="26" t="s">
        <v>2277</v>
      </c>
      <c r="C280" s="26" t="s">
        <v>2426</v>
      </c>
      <c r="D280" s="26" t="s">
        <v>2967</v>
      </c>
      <c r="E280" s="26" t="s">
        <v>2968</v>
      </c>
      <c r="F280" s="28" t="s">
        <v>2969</v>
      </c>
      <c r="G280" s="29">
        <v>0.25</v>
      </c>
      <c r="H280" s="30" t="s">
        <v>1972</v>
      </c>
      <c r="I280" s="26"/>
    </row>
    <row r="281" spans="1:9">
      <c r="A281" s="26">
        <v>275</v>
      </c>
      <c r="B281" s="26" t="s">
        <v>2277</v>
      </c>
      <c r="C281" s="26" t="s">
        <v>2426</v>
      </c>
      <c r="D281" s="26" t="s">
        <v>1821</v>
      </c>
      <c r="E281" s="26" t="s">
        <v>2933</v>
      </c>
      <c r="F281" s="28" t="s">
        <v>2966</v>
      </c>
      <c r="G281" s="29">
        <v>0.3</v>
      </c>
      <c r="H281" s="30" t="s">
        <v>1972</v>
      </c>
      <c r="I281" s="26"/>
    </row>
    <row r="282" spans="1:9">
      <c r="A282" s="26">
        <v>276</v>
      </c>
      <c r="B282" s="26" t="s">
        <v>2277</v>
      </c>
      <c r="C282" s="26" t="s">
        <v>2426</v>
      </c>
      <c r="D282" s="26" t="s">
        <v>314</v>
      </c>
      <c r="E282" s="26" t="s">
        <v>2970</v>
      </c>
      <c r="F282" s="28" t="s">
        <v>2971</v>
      </c>
      <c r="G282" s="29">
        <v>0.3</v>
      </c>
      <c r="H282" s="30" t="s">
        <v>1972</v>
      </c>
      <c r="I282" s="26"/>
    </row>
    <row r="283" spans="1:9">
      <c r="A283" s="26">
        <v>277</v>
      </c>
      <c r="B283" s="26" t="s">
        <v>2277</v>
      </c>
      <c r="C283" s="26" t="s">
        <v>2426</v>
      </c>
      <c r="D283" s="26" t="s">
        <v>299</v>
      </c>
      <c r="E283" s="26" t="s">
        <v>2972</v>
      </c>
      <c r="F283" s="28" t="s">
        <v>2973</v>
      </c>
      <c r="G283" s="29">
        <v>0.9</v>
      </c>
      <c r="H283" s="30" t="s">
        <v>1972</v>
      </c>
      <c r="I283" s="26"/>
    </row>
    <row r="284" spans="1:9">
      <c r="A284" s="26">
        <v>278</v>
      </c>
      <c r="B284" s="26" t="s">
        <v>2277</v>
      </c>
      <c r="C284" s="26" t="s">
        <v>2426</v>
      </c>
      <c r="D284" s="26" t="s">
        <v>290</v>
      </c>
      <c r="E284" s="26" t="s">
        <v>2974</v>
      </c>
      <c r="F284" s="28" t="s">
        <v>2975</v>
      </c>
      <c r="G284" s="29">
        <v>7</v>
      </c>
      <c r="H284" s="30" t="s">
        <v>1972</v>
      </c>
      <c r="I284" s="26"/>
    </row>
    <row r="285" spans="1:9">
      <c r="A285" s="26">
        <v>279</v>
      </c>
      <c r="B285" s="26" t="s">
        <v>2277</v>
      </c>
      <c r="C285" s="26" t="s">
        <v>2426</v>
      </c>
      <c r="D285" s="26" t="s">
        <v>281</v>
      </c>
      <c r="E285" s="26" t="s">
        <v>2976</v>
      </c>
      <c r="F285" s="28" t="s">
        <v>2977</v>
      </c>
      <c r="G285" s="29">
        <v>0.4</v>
      </c>
      <c r="H285" s="30" t="s">
        <v>1972</v>
      </c>
      <c r="I285" s="26"/>
    </row>
    <row r="286" spans="1:9">
      <c r="A286" s="26">
        <v>280</v>
      </c>
      <c r="B286" s="26" t="s">
        <v>2277</v>
      </c>
      <c r="C286" s="26" t="s">
        <v>2426</v>
      </c>
      <c r="D286" s="26" t="s">
        <v>2978</v>
      </c>
      <c r="E286" s="26" t="s">
        <v>2979</v>
      </c>
      <c r="F286" s="28" t="s">
        <v>2980</v>
      </c>
      <c r="G286" s="29">
        <v>0.58</v>
      </c>
      <c r="H286" s="30" t="s">
        <v>1972</v>
      </c>
      <c r="I286" s="26"/>
    </row>
    <row r="287" spans="1:9">
      <c r="A287" s="26">
        <v>281</v>
      </c>
      <c r="B287" s="26" t="s">
        <v>2277</v>
      </c>
      <c r="C287" s="26" t="s">
        <v>2426</v>
      </c>
      <c r="D287" s="26" t="s">
        <v>2981</v>
      </c>
      <c r="E287" s="26" t="s">
        <v>2982</v>
      </c>
      <c r="F287" s="28" t="s">
        <v>2983</v>
      </c>
      <c r="G287" s="29">
        <v>0.6</v>
      </c>
      <c r="H287" s="30" t="s">
        <v>1972</v>
      </c>
      <c r="I287" s="26"/>
    </row>
    <row r="288" spans="1:9">
      <c r="A288" s="26">
        <v>282</v>
      </c>
      <c r="B288" s="26" t="s">
        <v>2277</v>
      </c>
      <c r="C288" s="26" t="s">
        <v>2426</v>
      </c>
      <c r="D288" s="26" t="s">
        <v>2984</v>
      </c>
      <c r="E288" s="26" t="s">
        <v>2985</v>
      </c>
      <c r="F288" s="28" t="s">
        <v>2929</v>
      </c>
      <c r="G288" s="29">
        <v>0.3</v>
      </c>
      <c r="H288" s="30" t="s">
        <v>1972</v>
      </c>
      <c r="I288" s="26"/>
    </row>
    <row r="289" spans="1:9">
      <c r="A289" s="26">
        <v>283</v>
      </c>
      <c r="B289" s="26" t="s">
        <v>2277</v>
      </c>
      <c r="C289" s="26" t="s">
        <v>2426</v>
      </c>
      <c r="D289" s="26" t="s">
        <v>2986</v>
      </c>
      <c r="E289" s="26" t="s">
        <v>2987</v>
      </c>
      <c r="F289" s="28" t="s">
        <v>2988</v>
      </c>
      <c r="G289" s="29">
        <v>3.14</v>
      </c>
      <c r="H289" s="30" t="s">
        <v>1972</v>
      </c>
      <c r="I289" s="26"/>
    </row>
    <row r="290" spans="1:9">
      <c r="A290" s="26">
        <v>284</v>
      </c>
      <c r="B290" s="26" t="s">
        <v>2277</v>
      </c>
      <c r="C290" s="26" t="s">
        <v>2426</v>
      </c>
      <c r="D290" s="26" t="s">
        <v>2989</v>
      </c>
      <c r="E290" s="26" t="s">
        <v>2990</v>
      </c>
      <c r="F290" s="28" t="s">
        <v>2991</v>
      </c>
      <c r="G290" s="29">
        <v>2.64</v>
      </c>
      <c r="H290" s="30" t="s">
        <v>1972</v>
      </c>
      <c r="I290" s="26"/>
    </row>
    <row r="291" spans="1:9">
      <c r="A291" s="26">
        <v>285</v>
      </c>
      <c r="B291" s="26" t="s">
        <v>2277</v>
      </c>
      <c r="C291" s="26" t="s">
        <v>2426</v>
      </c>
      <c r="D291" s="26" t="s">
        <v>2992</v>
      </c>
      <c r="E291" s="26" t="s">
        <v>2993</v>
      </c>
      <c r="F291" s="28" t="s">
        <v>2929</v>
      </c>
      <c r="G291" s="29">
        <v>0.1</v>
      </c>
      <c r="H291" s="30" t="s">
        <v>1972</v>
      </c>
      <c r="I291" s="26"/>
    </row>
    <row r="292" spans="1:9">
      <c r="A292" s="26">
        <v>286</v>
      </c>
      <c r="B292" s="26" t="s">
        <v>2277</v>
      </c>
      <c r="C292" s="26" t="s">
        <v>2426</v>
      </c>
      <c r="D292" s="26" t="s">
        <v>403</v>
      </c>
      <c r="E292" s="26" t="s">
        <v>2994</v>
      </c>
      <c r="F292" s="28" t="s">
        <v>2929</v>
      </c>
      <c r="G292" s="29">
        <v>0.5</v>
      </c>
      <c r="H292" s="30" t="s">
        <v>1972</v>
      </c>
      <c r="I292" s="26"/>
    </row>
    <row r="293" spans="1:9">
      <c r="A293" s="26">
        <v>287</v>
      </c>
      <c r="B293" s="26" t="s">
        <v>2277</v>
      </c>
      <c r="C293" s="26" t="s">
        <v>2426</v>
      </c>
      <c r="D293" s="26" t="s">
        <v>2890</v>
      </c>
      <c r="E293" s="26" t="s">
        <v>2933</v>
      </c>
      <c r="F293" s="28" t="s">
        <v>2934</v>
      </c>
      <c r="G293" s="29">
        <v>0.3</v>
      </c>
      <c r="H293" s="30" t="s">
        <v>1972</v>
      </c>
      <c r="I293" s="26"/>
    </row>
    <row r="294" spans="1:9">
      <c r="A294" s="26">
        <v>288</v>
      </c>
      <c r="B294" s="26" t="s">
        <v>2277</v>
      </c>
      <c r="C294" s="26" t="s">
        <v>2426</v>
      </c>
      <c r="D294" s="26" t="s">
        <v>2995</v>
      </c>
      <c r="E294" s="26" t="s">
        <v>2996</v>
      </c>
      <c r="F294" s="28" t="s">
        <v>2997</v>
      </c>
      <c r="G294" s="29">
        <v>1</v>
      </c>
      <c r="H294" s="30" t="s">
        <v>1972</v>
      </c>
      <c r="I294" s="26"/>
    </row>
    <row r="295" spans="1:9">
      <c r="A295" s="26">
        <v>289</v>
      </c>
      <c r="B295" s="26" t="s">
        <v>2277</v>
      </c>
      <c r="C295" s="26" t="s">
        <v>2426</v>
      </c>
      <c r="D295" s="26" t="s">
        <v>2998</v>
      </c>
      <c r="E295" s="26" t="s">
        <v>2999</v>
      </c>
      <c r="F295" s="28" t="s">
        <v>3000</v>
      </c>
      <c r="G295" s="29">
        <v>5.78</v>
      </c>
      <c r="H295" s="30" t="s">
        <v>1972</v>
      </c>
      <c r="I295" s="26"/>
    </row>
    <row r="296" spans="1:9">
      <c r="A296" s="26">
        <v>290</v>
      </c>
      <c r="B296" s="26" t="s">
        <v>2277</v>
      </c>
      <c r="C296" s="26" t="s">
        <v>2426</v>
      </c>
      <c r="D296" s="26" t="s">
        <v>454</v>
      </c>
      <c r="E296" s="26" t="s">
        <v>3001</v>
      </c>
      <c r="F296" s="28" t="s">
        <v>3002</v>
      </c>
      <c r="G296" s="29">
        <v>1.8</v>
      </c>
      <c r="H296" s="30" t="s">
        <v>1972</v>
      </c>
      <c r="I296" s="26"/>
    </row>
    <row r="297" spans="1:9">
      <c r="A297" s="26">
        <v>291</v>
      </c>
      <c r="B297" s="26" t="s">
        <v>2277</v>
      </c>
      <c r="C297" s="26" t="s">
        <v>2426</v>
      </c>
      <c r="D297" s="26" t="s">
        <v>471</v>
      </c>
      <c r="E297" s="26" t="s">
        <v>3003</v>
      </c>
      <c r="F297" s="28" t="s">
        <v>2929</v>
      </c>
      <c r="G297" s="29">
        <v>0.4</v>
      </c>
      <c r="H297" s="30" t="s">
        <v>1972</v>
      </c>
      <c r="I297" s="26"/>
    </row>
    <row r="298" spans="1:9">
      <c r="A298" s="26">
        <v>292</v>
      </c>
      <c r="B298" s="26" t="s">
        <v>2277</v>
      </c>
      <c r="C298" s="26" t="s">
        <v>2426</v>
      </c>
      <c r="D298" s="26" t="s">
        <v>435</v>
      </c>
      <c r="E298" s="26" t="s">
        <v>2974</v>
      </c>
      <c r="F298" s="28" t="s">
        <v>3004</v>
      </c>
      <c r="G298" s="29">
        <v>1.7</v>
      </c>
      <c r="H298" s="30" t="s">
        <v>1972</v>
      </c>
      <c r="I298" s="26"/>
    </row>
    <row r="299" spans="1:9">
      <c r="A299" s="26">
        <v>293</v>
      </c>
      <c r="B299" s="26" t="s">
        <v>2277</v>
      </c>
      <c r="C299" s="26" t="s">
        <v>2426</v>
      </c>
      <c r="D299" s="26" t="s">
        <v>451</v>
      </c>
      <c r="E299" s="26" t="s">
        <v>3005</v>
      </c>
      <c r="F299" s="28" t="s">
        <v>3006</v>
      </c>
      <c r="G299" s="29">
        <v>2.4</v>
      </c>
      <c r="H299" s="30" t="s">
        <v>1972</v>
      </c>
      <c r="I299" s="26"/>
    </row>
    <row r="300" spans="1:9">
      <c r="A300" s="26">
        <v>294</v>
      </c>
      <c r="B300" s="26" t="s">
        <v>2277</v>
      </c>
      <c r="C300" s="26" t="s">
        <v>2426</v>
      </c>
      <c r="D300" s="26" t="s">
        <v>3007</v>
      </c>
      <c r="E300" s="26" t="s">
        <v>2933</v>
      </c>
      <c r="F300" s="28" t="s">
        <v>3008</v>
      </c>
      <c r="G300" s="29">
        <v>2.4</v>
      </c>
      <c r="H300" s="30" t="s">
        <v>1972</v>
      </c>
      <c r="I300" s="26"/>
    </row>
    <row r="301" spans="1:9">
      <c r="A301" s="26">
        <v>295</v>
      </c>
      <c r="B301" s="26" t="s">
        <v>2277</v>
      </c>
      <c r="C301" s="26" t="s">
        <v>2426</v>
      </c>
      <c r="D301" s="26" t="s">
        <v>18</v>
      </c>
      <c r="E301" s="26" t="s">
        <v>2933</v>
      </c>
      <c r="F301" s="28" t="s">
        <v>3009</v>
      </c>
      <c r="G301" s="29">
        <v>0.3</v>
      </c>
      <c r="H301" s="30" t="s">
        <v>1972</v>
      </c>
      <c r="I301" s="26"/>
    </row>
    <row r="302" spans="1:9">
      <c r="A302" s="26">
        <v>296</v>
      </c>
      <c r="B302" s="26" t="s">
        <v>2277</v>
      </c>
      <c r="C302" s="26" t="s">
        <v>2426</v>
      </c>
      <c r="D302" s="26" t="s">
        <v>3010</v>
      </c>
      <c r="E302" s="26" t="s">
        <v>2933</v>
      </c>
      <c r="F302" s="28" t="s">
        <v>3011</v>
      </c>
      <c r="G302" s="29">
        <v>0.6</v>
      </c>
      <c r="H302" s="30" t="s">
        <v>1972</v>
      </c>
      <c r="I302" s="26"/>
    </row>
    <row r="303" spans="1:9">
      <c r="A303" s="26">
        <v>297</v>
      </c>
      <c r="B303" s="26" t="s">
        <v>2277</v>
      </c>
      <c r="C303" s="26" t="s">
        <v>2426</v>
      </c>
      <c r="D303" s="26" t="s">
        <v>3012</v>
      </c>
      <c r="E303" s="26" t="s">
        <v>2933</v>
      </c>
      <c r="F303" s="28" t="s">
        <v>3009</v>
      </c>
      <c r="G303" s="29">
        <v>0.3</v>
      </c>
      <c r="H303" s="30" t="s">
        <v>1972</v>
      </c>
      <c r="I303" s="26"/>
    </row>
    <row r="304" spans="1:9">
      <c r="A304" s="26">
        <v>298</v>
      </c>
      <c r="B304" s="26" t="s">
        <v>2277</v>
      </c>
      <c r="C304" s="26" t="s">
        <v>2426</v>
      </c>
      <c r="D304" s="26" t="s">
        <v>3013</v>
      </c>
      <c r="E304" s="26" t="s">
        <v>2933</v>
      </c>
      <c r="F304" s="28" t="s">
        <v>3014</v>
      </c>
      <c r="G304" s="29">
        <v>0.6</v>
      </c>
      <c r="H304" s="30" t="s">
        <v>1972</v>
      </c>
      <c r="I304" s="26"/>
    </row>
    <row r="305" spans="1:9">
      <c r="A305" s="26">
        <v>299</v>
      </c>
      <c r="B305" s="26" t="s">
        <v>2277</v>
      </c>
      <c r="C305" s="26" t="s">
        <v>2426</v>
      </c>
      <c r="D305" s="26" t="s">
        <v>474</v>
      </c>
      <c r="E305" s="26" t="s">
        <v>3015</v>
      </c>
      <c r="F305" s="28" t="s">
        <v>3016</v>
      </c>
      <c r="G305" s="29">
        <v>2.2</v>
      </c>
      <c r="H305" s="30" t="s">
        <v>1972</v>
      </c>
      <c r="I305" s="26"/>
    </row>
    <row r="306" spans="1:9">
      <c r="A306" s="26">
        <v>300</v>
      </c>
      <c r="B306" s="26" t="s">
        <v>2277</v>
      </c>
      <c r="C306" s="26" t="s">
        <v>2426</v>
      </c>
      <c r="D306" s="26" t="s">
        <v>1841</v>
      </c>
      <c r="E306" s="26" t="s">
        <v>3017</v>
      </c>
      <c r="F306" s="28" t="s">
        <v>3018</v>
      </c>
      <c r="G306" s="29">
        <v>0.53</v>
      </c>
      <c r="H306" s="30" t="s">
        <v>1972</v>
      </c>
      <c r="I306" s="26"/>
    </row>
    <row r="307" spans="1:9">
      <c r="A307" s="26">
        <v>301</v>
      </c>
      <c r="B307" s="26" t="s">
        <v>2277</v>
      </c>
      <c r="C307" s="26" t="s">
        <v>2426</v>
      </c>
      <c r="D307" s="26" t="s">
        <v>3019</v>
      </c>
      <c r="E307" s="26" t="s">
        <v>2933</v>
      </c>
      <c r="F307" s="28" t="s">
        <v>3020</v>
      </c>
      <c r="G307" s="29">
        <v>0.6</v>
      </c>
      <c r="H307" s="30" t="s">
        <v>1972</v>
      </c>
      <c r="I307" s="26"/>
    </row>
    <row r="308" spans="1:9">
      <c r="A308" s="26">
        <v>302</v>
      </c>
      <c r="B308" s="26" t="s">
        <v>2277</v>
      </c>
      <c r="C308" s="26" t="s">
        <v>2426</v>
      </c>
      <c r="D308" s="26" t="s">
        <v>3021</v>
      </c>
      <c r="E308" s="26" t="s">
        <v>2933</v>
      </c>
      <c r="F308" s="28" t="s">
        <v>3022</v>
      </c>
      <c r="G308" s="29">
        <v>0.9</v>
      </c>
      <c r="H308" s="30" t="s">
        <v>1972</v>
      </c>
      <c r="I308" s="26"/>
    </row>
    <row r="309" spans="1:9">
      <c r="A309" s="26">
        <v>303</v>
      </c>
      <c r="B309" s="26" t="s">
        <v>2277</v>
      </c>
      <c r="C309" s="26" t="s">
        <v>2426</v>
      </c>
      <c r="D309" s="26" t="s">
        <v>3023</v>
      </c>
      <c r="E309" s="26" t="s">
        <v>2933</v>
      </c>
      <c r="F309" s="28" t="s">
        <v>3024</v>
      </c>
      <c r="G309" s="29">
        <v>0.9</v>
      </c>
      <c r="H309" s="30" t="s">
        <v>1972</v>
      </c>
      <c r="I309" s="26"/>
    </row>
    <row r="310" spans="1:9">
      <c r="A310" s="26">
        <v>304</v>
      </c>
      <c r="B310" s="26" t="s">
        <v>2277</v>
      </c>
      <c r="C310" s="26" t="s">
        <v>2426</v>
      </c>
      <c r="D310" s="26" t="s">
        <v>2640</v>
      </c>
      <c r="E310" s="26" t="s">
        <v>3025</v>
      </c>
      <c r="F310" s="28" t="s">
        <v>2926</v>
      </c>
      <c r="G310" s="29">
        <v>0.3</v>
      </c>
      <c r="H310" s="30" t="s">
        <v>1972</v>
      </c>
      <c r="I310" s="26"/>
    </row>
    <row r="311" spans="1:9">
      <c r="A311" s="26">
        <v>305</v>
      </c>
      <c r="B311" s="26" t="s">
        <v>2277</v>
      </c>
      <c r="C311" s="26" t="s">
        <v>2426</v>
      </c>
      <c r="D311" s="26" t="s">
        <v>480</v>
      </c>
      <c r="E311" s="26" t="s">
        <v>3026</v>
      </c>
      <c r="F311" s="28" t="s">
        <v>3027</v>
      </c>
      <c r="G311" s="29">
        <v>2.62</v>
      </c>
      <c r="H311" s="30" t="s">
        <v>1972</v>
      </c>
      <c r="I311" s="26"/>
    </row>
    <row r="312" spans="1:9">
      <c r="A312" s="26">
        <v>306</v>
      </c>
      <c r="B312" s="26" t="s">
        <v>2277</v>
      </c>
      <c r="C312" s="26" t="s">
        <v>2426</v>
      </c>
      <c r="D312" s="26" t="s">
        <v>3028</v>
      </c>
      <c r="E312" s="26" t="s">
        <v>3029</v>
      </c>
      <c r="F312" s="28" t="s">
        <v>3030</v>
      </c>
      <c r="G312" s="29">
        <v>0.45</v>
      </c>
      <c r="H312" s="30" t="s">
        <v>1972</v>
      </c>
      <c r="I312" s="26"/>
    </row>
    <row r="313" spans="1:9">
      <c r="A313" s="26">
        <v>307</v>
      </c>
      <c r="B313" s="26" t="s">
        <v>2277</v>
      </c>
      <c r="C313" s="26" t="s">
        <v>2426</v>
      </c>
      <c r="D313" s="26" t="s">
        <v>3031</v>
      </c>
      <c r="E313" s="26" t="s">
        <v>3032</v>
      </c>
      <c r="F313" s="28" t="s">
        <v>3033</v>
      </c>
      <c r="G313" s="29">
        <v>2.1</v>
      </c>
      <c r="H313" s="30" t="s">
        <v>1972</v>
      </c>
      <c r="I313" s="26"/>
    </row>
    <row r="314" spans="1:9">
      <c r="A314" s="26">
        <v>308</v>
      </c>
      <c r="B314" s="26" t="s">
        <v>2277</v>
      </c>
      <c r="C314" s="26" t="s">
        <v>2426</v>
      </c>
      <c r="D314" s="26" t="s">
        <v>3034</v>
      </c>
      <c r="E314" s="26" t="s">
        <v>3035</v>
      </c>
      <c r="F314" s="28" t="s">
        <v>3036</v>
      </c>
      <c r="G314" s="29">
        <v>0.17</v>
      </c>
      <c r="H314" s="30" t="s">
        <v>1972</v>
      </c>
      <c r="I314" s="26"/>
    </row>
    <row r="315" spans="1:9">
      <c r="A315" s="26">
        <v>309</v>
      </c>
      <c r="B315" s="26" t="s">
        <v>2277</v>
      </c>
      <c r="C315" s="26" t="s">
        <v>2426</v>
      </c>
      <c r="D315" s="26" t="s">
        <v>3037</v>
      </c>
      <c r="E315" s="26" t="s">
        <v>3038</v>
      </c>
      <c r="F315" s="28" t="s">
        <v>3039</v>
      </c>
      <c r="G315" s="29">
        <v>0.62</v>
      </c>
      <c r="H315" s="30" t="s">
        <v>1972</v>
      </c>
      <c r="I315" s="26"/>
    </row>
    <row r="316" spans="1:9">
      <c r="A316" s="26">
        <v>310</v>
      </c>
      <c r="B316" s="26" t="s">
        <v>2277</v>
      </c>
      <c r="C316" s="26" t="s">
        <v>2426</v>
      </c>
      <c r="D316" s="26" t="s">
        <v>3040</v>
      </c>
      <c r="E316" s="26" t="s">
        <v>3041</v>
      </c>
      <c r="F316" s="28" t="s">
        <v>3042</v>
      </c>
      <c r="G316" s="29">
        <v>2.28</v>
      </c>
      <c r="H316" s="30" t="s">
        <v>1972</v>
      </c>
      <c r="I316" s="26"/>
    </row>
    <row r="317" spans="1:9">
      <c r="A317" s="26">
        <v>311</v>
      </c>
      <c r="B317" s="26" t="s">
        <v>2277</v>
      </c>
      <c r="C317" s="26" t="s">
        <v>2426</v>
      </c>
      <c r="D317" s="26" t="s">
        <v>3043</v>
      </c>
      <c r="E317" s="26" t="s">
        <v>3044</v>
      </c>
      <c r="F317" s="28" t="s">
        <v>3030</v>
      </c>
      <c r="G317" s="29">
        <v>0.9</v>
      </c>
      <c r="H317" s="30" t="s">
        <v>1972</v>
      </c>
      <c r="I317" s="26"/>
    </row>
    <row r="318" spans="1:9">
      <c r="A318" s="26">
        <v>312</v>
      </c>
      <c r="B318" s="26" t="s">
        <v>2277</v>
      </c>
      <c r="C318" s="26" t="s">
        <v>2426</v>
      </c>
      <c r="D318" s="26" t="s">
        <v>3045</v>
      </c>
      <c r="E318" s="26" t="s">
        <v>3046</v>
      </c>
      <c r="F318" s="28" t="s">
        <v>3047</v>
      </c>
      <c r="G318" s="29">
        <v>0.62</v>
      </c>
      <c r="H318" s="30" t="s">
        <v>1972</v>
      </c>
      <c r="I318" s="26"/>
    </row>
    <row r="319" spans="1:9">
      <c r="A319" s="26">
        <v>313</v>
      </c>
      <c r="B319" s="26" t="s">
        <v>2277</v>
      </c>
      <c r="C319" s="26" t="s">
        <v>2426</v>
      </c>
      <c r="D319" s="26" t="s">
        <v>3048</v>
      </c>
      <c r="E319" s="26" t="s">
        <v>3049</v>
      </c>
      <c r="F319" s="28" t="s">
        <v>3050</v>
      </c>
      <c r="G319" s="29">
        <v>2.11</v>
      </c>
      <c r="H319" s="30" t="s">
        <v>1972</v>
      </c>
      <c r="I319" s="26"/>
    </row>
    <row r="320" spans="1:9">
      <c r="A320" s="26">
        <v>314</v>
      </c>
      <c r="B320" s="26" t="s">
        <v>2277</v>
      </c>
      <c r="C320" s="26" t="s">
        <v>2426</v>
      </c>
      <c r="D320" s="26" t="s">
        <v>3051</v>
      </c>
      <c r="E320" s="26" t="s">
        <v>3052</v>
      </c>
      <c r="F320" s="28" t="s">
        <v>2926</v>
      </c>
      <c r="G320" s="29">
        <v>0.36</v>
      </c>
      <c r="H320" s="30" t="s">
        <v>1972</v>
      </c>
      <c r="I320" s="26"/>
    </row>
    <row r="321" spans="1:9">
      <c r="A321" s="26">
        <v>315</v>
      </c>
      <c r="B321" s="26" t="s">
        <v>2277</v>
      </c>
      <c r="C321" s="26" t="s">
        <v>2426</v>
      </c>
      <c r="D321" s="26" t="s">
        <v>3053</v>
      </c>
      <c r="E321" s="26" t="s">
        <v>2933</v>
      </c>
      <c r="F321" s="28" t="s">
        <v>3014</v>
      </c>
      <c r="G321" s="29">
        <v>0.6</v>
      </c>
      <c r="H321" s="30" t="s">
        <v>1972</v>
      </c>
      <c r="I321" s="26"/>
    </row>
    <row r="322" spans="1:9">
      <c r="A322" s="26">
        <v>316</v>
      </c>
      <c r="B322" s="26" t="s">
        <v>2277</v>
      </c>
      <c r="C322" s="26" t="s">
        <v>2426</v>
      </c>
      <c r="D322" s="26" t="s">
        <v>82</v>
      </c>
      <c r="E322" s="26" t="s">
        <v>3054</v>
      </c>
      <c r="F322" s="28" t="s">
        <v>3030</v>
      </c>
      <c r="G322" s="29">
        <v>1.8</v>
      </c>
      <c r="H322" s="30" t="s">
        <v>1972</v>
      </c>
      <c r="I322" s="26"/>
    </row>
    <row r="323" spans="1:9">
      <c r="A323" s="26">
        <v>317</v>
      </c>
      <c r="B323" s="26" t="s">
        <v>2277</v>
      </c>
      <c r="C323" s="26" t="s">
        <v>2426</v>
      </c>
      <c r="D323" s="26" t="s">
        <v>518</v>
      </c>
      <c r="E323" s="26" t="s">
        <v>3055</v>
      </c>
      <c r="F323" s="28" t="s">
        <v>2926</v>
      </c>
      <c r="G323" s="29">
        <v>0.2</v>
      </c>
      <c r="H323" s="30" t="s">
        <v>1972</v>
      </c>
      <c r="I323" s="26"/>
    </row>
    <row r="324" spans="1:9">
      <c r="A324" s="26">
        <v>318</v>
      </c>
      <c r="B324" s="26" t="s">
        <v>2277</v>
      </c>
      <c r="C324" s="26" t="s">
        <v>2426</v>
      </c>
      <c r="D324" s="26" t="s">
        <v>123</v>
      </c>
      <c r="E324" s="26" t="s">
        <v>2933</v>
      </c>
      <c r="F324" s="28" t="s">
        <v>3056</v>
      </c>
      <c r="G324" s="29">
        <v>0.3</v>
      </c>
      <c r="H324" s="30" t="s">
        <v>1972</v>
      </c>
      <c r="I324" s="26"/>
    </row>
    <row r="325" spans="1:9">
      <c r="A325" s="26">
        <v>319</v>
      </c>
      <c r="B325" s="26" t="s">
        <v>2277</v>
      </c>
      <c r="C325" s="26" t="s">
        <v>2426</v>
      </c>
      <c r="D325" s="26" t="s">
        <v>3057</v>
      </c>
      <c r="E325" s="26" t="s">
        <v>3058</v>
      </c>
      <c r="F325" s="28" t="s">
        <v>3059</v>
      </c>
      <c r="G325" s="29">
        <v>1.7</v>
      </c>
      <c r="H325" s="30" t="s">
        <v>1972</v>
      </c>
      <c r="I325" s="26"/>
    </row>
    <row r="326" spans="1:9">
      <c r="A326" s="26">
        <v>320</v>
      </c>
      <c r="B326" s="26" t="s">
        <v>2277</v>
      </c>
      <c r="C326" s="26" t="s">
        <v>2426</v>
      </c>
      <c r="D326" s="26" t="s">
        <v>3060</v>
      </c>
      <c r="E326" s="26" t="s">
        <v>3061</v>
      </c>
      <c r="F326" s="28" t="s">
        <v>2936</v>
      </c>
      <c r="G326" s="29">
        <v>1.5</v>
      </c>
      <c r="H326" s="30" t="s">
        <v>1972</v>
      </c>
      <c r="I326" s="26"/>
    </row>
    <row r="327" spans="1:9">
      <c r="A327" s="26">
        <v>321</v>
      </c>
      <c r="B327" s="26" t="s">
        <v>2277</v>
      </c>
      <c r="C327" s="26" t="s">
        <v>2426</v>
      </c>
      <c r="D327" s="26" t="s">
        <v>3060</v>
      </c>
      <c r="E327" s="26" t="s">
        <v>2933</v>
      </c>
      <c r="F327" s="28" t="s">
        <v>3009</v>
      </c>
      <c r="G327" s="29">
        <v>0.3</v>
      </c>
      <c r="H327" s="30" t="s">
        <v>1972</v>
      </c>
      <c r="I327" s="26"/>
    </row>
    <row r="328" spans="1:9">
      <c r="A328" s="26">
        <v>322</v>
      </c>
      <c r="B328" s="26" t="s">
        <v>2277</v>
      </c>
      <c r="C328" s="26" t="s">
        <v>2426</v>
      </c>
      <c r="D328" s="26" t="s">
        <v>128</v>
      </c>
      <c r="E328" s="26" t="s">
        <v>3062</v>
      </c>
      <c r="F328" s="28" t="s">
        <v>2926</v>
      </c>
      <c r="G328" s="29">
        <v>0.8</v>
      </c>
      <c r="H328" s="30" t="s">
        <v>1972</v>
      </c>
      <c r="I328" s="26"/>
    </row>
    <row r="329" spans="1:9">
      <c r="A329" s="26">
        <v>323</v>
      </c>
      <c r="B329" s="26" t="s">
        <v>2277</v>
      </c>
      <c r="C329" s="26" t="s">
        <v>2426</v>
      </c>
      <c r="D329" s="26" t="s">
        <v>1849</v>
      </c>
      <c r="E329" s="26" t="s">
        <v>3063</v>
      </c>
      <c r="F329" s="28" t="s">
        <v>3064</v>
      </c>
      <c r="G329" s="29">
        <v>7.2</v>
      </c>
      <c r="H329" s="30" t="s">
        <v>1972</v>
      </c>
      <c r="I329" s="26"/>
    </row>
    <row r="330" spans="1:9">
      <c r="A330" s="26">
        <v>324</v>
      </c>
      <c r="B330" s="26" t="s">
        <v>2277</v>
      </c>
      <c r="C330" s="26" t="s">
        <v>2426</v>
      </c>
      <c r="D330" s="26" t="s">
        <v>3065</v>
      </c>
      <c r="E330" s="26" t="s">
        <v>3066</v>
      </c>
      <c r="F330" s="28" t="s">
        <v>3067</v>
      </c>
      <c r="G330" s="29">
        <v>0.43</v>
      </c>
      <c r="H330" s="30" t="s">
        <v>1972</v>
      </c>
      <c r="I330" s="26"/>
    </row>
    <row r="331" spans="1:9">
      <c r="A331" s="26">
        <v>325</v>
      </c>
      <c r="B331" s="26" t="s">
        <v>2277</v>
      </c>
      <c r="C331" s="26" t="s">
        <v>2426</v>
      </c>
      <c r="D331" s="26" t="s">
        <v>3065</v>
      </c>
      <c r="E331" s="26" t="s">
        <v>2933</v>
      </c>
      <c r="F331" s="28" t="s">
        <v>3020</v>
      </c>
      <c r="G331" s="29">
        <v>0.6</v>
      </c>
      <c r="H331" s="30" t="s">
        <v>1972</v>
      </c>
      <c r="I331" s="26"/>
    </row>
    <row r="332" spans="1:9">
      <c r="A332" s="26">
        <v>326</v>
      </c>
      <c r="B332" s="26" t="s">
        <v>2277</v>
      </c>
      <c r="C332" s="26" t="s">
        <v>2426</v>
      </c>
      <c r="D332" s="26" t="s">
        <v>3068</v>
      </c>
      <c r="E332" s="26" t="s">
        <v>3069</v>
      </c>
      <c r="F332" s="28" t="s">
        <v>2936</v>
      </c>
      <c r="G332" s="29">
        <v>0.5</v>
      </c>
      <c r="H332" s="30" t="s">
        <v>1972</v>
      </c>
      <c r="I332" s="26"/>
    </row>
    <row r="333" spans="1:9">
      <c r="A333" s="26">
        <v>327</v>
      </c>
      <c r="B333" s="26" t="s">
        <v>2277</v>
      </c>
      <c r="C333" s="26" t="s">
        <v>2426</v>
      </c>
      <c r="D333" s="26" t="s">
        <v>570</v>
      </c>
      <c r="E333" s="26" t="s">
        <v>2933</v>
      </c>
      <c r="F333" s="28" t="s">
        <v>2934</v>
      </c>
      <c r="G333" s="29">
        <v>0.3</v>
      </c>
      <c r="H333" s="30" t="s">
        <v>1972</v>
      </c>
      <c r="I333" s="26"/>
    </row>
    <row r="334" spans="1:9">
      <c r="A334" s="26">
        <v>328</v>
      </c>
      <c r="B334" s="26" t="s">
        <v>2277</v>
      </c>
      <c r="C334" s="26" t="s">
        <v>2426</v>
      </c>
      <c r="D334" s="26" t="s">
        <v>3070</v>
      </c>
      <c r="E334" s="26" t="s">
        <v>3071</v>
      </c>
      <c r="F334" s="28" t="s">
        <v>3072</v>
      </c>
      <c r="G334" s="29">
        <v>8.18</v>
      </c>
      <c r="H334" s="30" t="s">
        <v>1972</v>
      </c>
      <c r="I334" s="26"/>
    </row>
    <row r="335" spans="1:9">
      <c r="A335" s="26">
        <v>329</v>
      </c>
      <c r="B335" s="26" t="s">
        <v>2277</v>
      </c>
      <c r="C335" s="26" t="s">
        <v>2426</v>
      </c>
      <c r="D335" s="26" t="s">
        <v>3073</v>
      </c>
      <c r="E335" s="26" t="s">
        <v>2933</v>
      </c>
      <c r="F335" s="28" t="s">
        <v>3074</v>
      </c>
      <c r="G335" s="29">
        <v>16.8</v>
      </c>
      <c r="H335" s="30" t="s">
        <v>1972</v>
      </c>
      <c r="I335" s="26"/>
    </row>
    <row r="336" spans="1:9">
      <c r="A336" s="26">
        <v>330</v>
      </c>
      <c r="B336" s="26" t="s">
        <v>2277</v>
      </c>
      <c r="C336" s="26" t="s">
        <v>2426</v>
      </c>
      <c r="D336" s="26" t="s">
        <v>577</v>
      </c>
      <c r="E336" s="26" t="s">
        <v>3075</v>
      </c>
      <c r="F336" s="28" t="s">
        <v>3076</v>
      </c>
      <c r="G336" s="29">
        <v>0.29</v>
      </c>
      <c r="H336" s="30" t="s">
        <v>1972</v>
      </c>
      <c r="I336" s="26"/>
    </row>
    <row r="337" spans="1:9">
      <c r="A337" s="26">
        <v>331</v>
      </c>
      <c r="B337" s="26" t="s">
        <v>2277</v>
      </c>
      <c r="C337" s="26" t="s">
        <v>2426</v>
      </c>
      <c r="D337" s="26" t="s">
        <v>3077</v>
      </c>
      <c r="E337" s="26" t="s">
        <v>2933</v>
      </c>
      <c r="F337" s="28" t="s">
        <v>3009</v>
      </c>
      <c r="G337" s="29">
        <v>0.3</v>
      </c>
      <c r="H337" s="30" t="s">
        <v>1972</v>
      </c>
      <c r="I337" s="26"/>
    </row>
    <row r="338" spans="1:9">
      <c r="A338" s="26">
        <v>332</v>
      </c>
      <c r="B338" s="26" t="s">
        <v>2277</v>
      </c>
      <c r="C338" s="26" t="s">
        <v>2426</v>
      </c>
      <c r="D338" s="26" t="s">
        <v>3078</v>
      </c>
      <c r="E338" s="26" t="s">
        <v>2933</v>
      </c>
      <c r="F338" s="28" t="s">
        <v>3079</v>
      </c>
      <c r="G338" s="29">
        <v>1.5</v>
      </c>
      <c r="H338" s="30" t="s">
        <v>1972</v>
      </c>
      <c r="I338" s="26"/>
    </row>
    <row r="339" spans="1:9">
      <c r="A339" s="26">
        <v>333</v>
      </c>
      <c r="B339" s="26" t="s">
        <v>2277</v>
      </c>
      <c r="C339" s="26" t="s">
        <v>2426</v>
      </c>
      <c r="D339" s="26" t="s">
        <v>3080</v>
      </c>
      <c r="E339" s="26" t="s">
        <v>2933</v>
      </c>
      <c r="F339" s="28" t="s">
        <v>3081</v>
      </c>
      <c r="G339" s="29">
        <v>1.8</v>
      </c>
      <c r="H339" s="30" t="s">
        <v>1972</v>
      </c>
      <c r="I339" s="26"/>
    </row>
    <row r="340" spans="1:9">
      <c r="A340" s="26">
        <v>334</v>
      </c>
      <c r="B340" s="26" t="s">
        <v>2277</v>
      </c>
      <c r="C340" s="26" t="s">
        <v>2426</v>
      </c>
      <c r="D340" s="26" t="s">
        <v>3082</v>
      </c>
      <c r="E340" s="26" t="s">
        <v>2933</v>
      </c>
      <c r="F340" s="28" t="s">
        <v>3011</v>
      </c>
      <c r="G340" s="29">
        <v>0.6</v>
      </c>
      <c r="H340" s="30" t="s">
        <v>1972</v>
      </c>
      <c r="I340" s="26"/>
    </row>
    <row r="341" spans="1:9">
      <c r="A341" s="26">
        <v>335</v>
      </c>
      <c r="B341" s="26" t="s">
        <v>2277</v>
      </c>
      <c r="C341" s="26" t="s">
        <v>2426</v>
      </c>
      <c r="D341" s="26" t="s">
        <v>3083</v>
      </c>
      <c r="E341" s="26" t="s">
        <v>2933</v>
      </c>
      <c r="F341" s="28" t="s">
        <v>3056</v>
      </c>
      <c r="G341" s="29">
        <v>0.3</v>
      </c>
      <c r="H341" s="30" t="s">
        <v>1972</v>
      </c>
      <c r="I341" s="26"/>
    </row>
    <row r="342" spans="1:9">
      <c r="A342" s="26">
        <v>336</v>
      </c>
      <c r="B342" s="26" t="s">
        <v>2277</v>
      </c>
      <c r="C342" s="26" t="s">
        <v>2426</v>
      </c>
      <c r="D342" s="26" t="s">
        <v>3084</v>
      </c>
      <c r="E342" s="26" t="s">
        <v>2933</v>
      </c>
      <c r="F342" s="28" t="s">
        <v>3085</v>
      </c>
      <c r="G342" s="29">
        <v>2.1</v>
      </c>
      <c r="H342" s="30" t="s">
        <v>1972</v>
      </c>
      <c r="I342" s="26"/>
    </row>
    <row r="343" spans="1:9">
      <c r="A343" s="26">
        <v>337</v>
      </c>
      <c r="B343" s="26" t="s">
        <v>2277</v>
      </c>
      <c r="C343" s="26" t="s">
        <v>2426</v>
      </c>
      <c r="D343" s="26" t="s">
        <v>3086</v>
      </c>
      <c r="E343" s="26" t="s">
        <v>2933</v>
      </c>
      <c r="F343" s="28" t="s">
        <v>3009</v>
      </c>
      <c r="G343" s="29">
        <v>0.3</v>
      </c>
      <c r="H343" s="30" t="s">
        <v>1972</v>
      </c>
      <c r="I343" s="26"/>
    </row>
    <row r="344" spans="1:9">
      <c r="A344" s="26">
        <v>338</v>
      </c>
      <c r="B344" s="26" t="s">
        <v>2277</v>
      </c>
      <c r="C344" s="26" t="s">
        <v>2426</v>
      </c>
      <c r="D344" s="26" t="s">
        <v>3087</v>
      </c>
      <c r="E344" s="26" t="s">
        <v>2933</v>
      </c>
      <c r="F344" s="28" t="s">
        <v>3088</v>
      </c>
      <c r="G344" s="29">
        <v>1.2</v>
      </c>
      <c r="H344" s="30" t="s">
        <v>1972</v>
      </c>
      <c r="I344" s="26"/>
    </row>
    <row r="345" spans="1:9">
      <c r="A345" s="26">
        <v>339</v>
      </c>
      <c r="B345" s="26" t="s">
        <v>2277</v>
      </c>
      <c r="C345" s="26" t="s">
        <v>2426</v>
      </c>
      <c r="D345" s="26" t="s">
        <v>3089</v>
      </c>
      <c r="E345" s="26" t="s">
        <v>2933</v>
      </c>
      <c r="F345" s="28" t="s">
        <v>3090</v>
      </c>
      <c r="G345" s="29">
        <v>0.3</v>
      </c>
      <c r="H345" s="30" t="s">
        <v>1972</v>
      </c>
      <c r="I345" s="26"/>
    </row>
    <row r="346" spans="1:9">
      <c r="A346" s="26">
        <v>340</v>
      </c>
      <c r="B346" s="26" t="s">
        <v>2277</v>
      </c>
      <c r="C346" s="26" t="s">
        <v>2426</v>
      </c>
      <c r="D346" s="26" t="s">
        <v>3091</v>
      </c>
      <c r="E346" s="26" t="s">
        <v>2933</v>
      </c>
      <c r="F346" s="28" t="s">
        <v>3092</v>
      </c>
      <c r="G346" s="29">
        <v>1.5</v>
      </c>
      <c r="H346" s="30" t="s">
        <v>1972</v>
      </c>
      <c r="I346" s="26"/>
    </row>
    <row r="347" spans="1:9">
      <c r="A347" s="26">
        <v>341</v>
      </c>
      <c r="B347" s="26" t="s">
        <v>2277</v>
      </c>
      <c r="C347" s="26" t="s">
        <v>2426</v>
      </c>
      <c r="D347" s="26" t="s">
        <v>3093</v>
      </c>
      <c r="E347" s="26" t="s">
        <v>2933</v>
      </c>
      <c r="F347" s="28" t="s">
        <v>3094</v>
      </c>
      <c r="G347" s="29">
        <v>0.6</v>
      </c>
      <c r="H347" s="30" t="s">
        <v>1972</v>
      </c>
      <c r="I347" s="26"/>
    </row>
    <row r="348" spans="1:9">
      <c r="A348" s="26">
        <v>342</v>
      </c>
      <c r="B348" s="26" t="s">
        <v>2277</v>
      </c>
      <c r="C348" s="26" t="s">
        <v>2426</v>
      </c>
      <c r="D348" s="26" t="s">
        <v>3095</v>
      </c>
      <c r="E348" s="26" t="s">
        <v>2933</v>
      </c>
      <c r="F348" s="28" t="s">
        <v>2966</v>
      </c>
      <c r="G348" s="29">
        <v>0.3</v>
      </c>
      <c r="H348" s="30" t="s">
        <v>1972</v>
      </c>
      <c r="I348" s="26"/>
    </row>
    <row r="349" spans="1:9">
      <c r="A349" s="26">
        <v>343</v>
      </c>
      <c r="B349" s="26" t="s">
        <v>2277</v>
      </c>
      <c r="C349" s="26" t="s">
        <v>2426</v>
      </c>
      <c r="D349" s="26" t="s">
        <v>3096</v>
      </c>
      <c r="E349" s="26" t="s">
        <v>3097</v>
      </c>
      <c r="F349" s="28" t="s">
        <v>3098</v>
      </c>
      <c r="G349" s="29">
        <v>0.33</v>
      </c>
      <c r="H349" s="30" t="s">
        <v>1972</v>
      </c>
      <c r="I349" s="26"/>
    </row>
    <row r="350" spans="1:9">
      <c r="A350" s="26">
        <v>344</v>
      </c>
      <c r="B350" s="26" t="s">
        <v>2277</v>
      </c>
      <c r="C350" s="26" t="s">
        <v>2426</v>
      </c>
      <c r="D350" s="26" t="s">
        <v>3099</v>
      </c>
      <c r="E350" s="26" t="s">
        <v>3100</v>
      </c>
      <c r="F350" s="28" t="s">
        <v>3101</v>
      </c>
      <c r="G350" s="29">
        <v>5.5</v>
      </c>
      <c r="H350" s="30" t="s">
        <v>1972</v>
      </c>
      <c r="I350" s="26"/>
    </row>
    <row r="351" spans="1:9">
      <c r="A351" s="26">
        <v>345</v>
      </c>
      <c r="B351" s="26" t="s">
        <v>2277</v>
      </c>
      <c r="C351" s="26" t="s">
        <v>2426</v>
      </c>
      <c r="D351" s="26" t="s">
        <v>3102</v>
      </c>
      <c r="E351" s="26" t="s">
        <v>3103</v>
      </c>
      <c r="F351" s="28" t="s">
        <v>3104</v>
      </c>
      <c r="G351" s="29">
        <v>4.15</v>
      </c>
      <c r="H351" s="30" t="s">
        <v>1972</v>
      </c>
      <c r="I351" s="26"/>
    </row>
    <row r="352" spans="1:9">
      <c r="A352" s="26">
        <v>346</v>
      </c>
      <c r="B352" s="26" t="s">
        <v>2277</v>
      </c>
      <c r="C352" s="26" t="s">
        <v>2426</v>
      </c>
      <c r="D352" s="26" t="s">
        <v>3105</v>
      </c>
      <c r="E352" s="26" t="s">
        <v>3106</v>
      </c>
      <c r="F352" s="28" t="s">
        <v>3107</v>
      </c>
      <c r="G352" s="29">
        <v>4.5</v>
      </c>
      <c r="H352" s="30" t="s">
        <v>1972</v>
      </c>
      <c r="I352" s="26"/>
    </row>
    <row r="353" spans="1:9">
      <c r="A353" s="26">
        <v>347</v>
      </c>
      <c r="B353" s="26" t="s">
        <v>2277</v>
      </c>
      <c r="C353" s="26" t="s">
        <v>2426</v>
      </c>
      <c r="D353" s="26" t="s">
        <v>3108</v>
      </c>
      <c r="E353" s="26" t="s">
        <v>3109</v>
      </c>
      <c r="F353" s="28" t="s">
        <v>3110</v>
      </c>
      <c r="G353" s="29">
        <v>3.9</v>
      </c>
      <c r="H353" s="30" t="s">
        <v>1972</v>
      </c>
      <c r="I353" s="26"/>
    </row>
    <row r="354" spans="1:9">
      <c r="A354" s="26">
        <v>348</v>
      </c>
      <c r="B354" s="26" t="s">
        <v>2277</v>
      </c>
      <c r="C354" s="26" t="s">
        <v>2426</v>
      </c>
      <c r="D354" s="26" t="s">
        <v>3111</v>
      </c>
      <c r="E354" s="26" t="s">
        <v>3112</v>
      </c>
      <c r="F354" s="28" t="s">
        <v>3113</v>
      </c>
      <c r="G354" s="29">
        <v>2.7</v>
      </c>
      <c r="H354" s="30" t="s">
        <v>1972</v>
      </c>
      <c r="I354" s="26"/>
    </row>
    <row r="355" spans="1:9">
      <c r="A355" s="26">
        <v>349</v>
      </c>
      <c r="B355" s="26" t="s">
        <v>2277</v>
      </c>
      <c r="C355" s="26" t="s">
        <v>2426</v>
      </c>
      <c r="D355" s="26" t="s">
        <v>3114</v>
      </c>
      <c r="E355" s="26" t="s">
        <v>3115</v>
      </c>
      <c r="F355" s="28" t="s">
        <v>3116</v>
      </c>
      <c r="G355" s="29">
        <v>1</v>
      </c>
      <c r="H355" s="30" t="s">
        <v>1972</v>
      </c>
      <c r="I355" s="26"/>
    </row>
    <row r="356" spans="1:9">
      <c r="A356" s="26">
        <v>350</v>
      </c>
      <c r="B356" s="26" t="s">
        <v>2277</v>
      </c>
      <c r="C356" s="26" t="s">
        <v>2426</v>
      </c>
      <c r="D356" s="26" t="s">
        <v>3117</v>
      </c>
      <c r="E356" s="26" t="s">
        <v>3118</v>
      </c>
      <c r="F356" s="28" t="s">
        <v>3119</v>
      </c>
      <c r="G356" s="29">
        <v>6.76</v>
      </c>
      <c r="H356" s="30" t="s">
        <v>1972</v>
      </c>
      <c r="I356" s="26"/>
    </row>
    <row r="357" spans="1:9">
      <c r="A357" s="26">
        <v>351</v>
      </c>
      <c r="B357" s="26" t="s">
        <v>2277</v>
      </c>
      <c r="C357" s="26" t="s">
        <v>2426</v>
      </c>
      <c r="D357" s="26" t="s">
        <v>3120</v>
      </c>
      <c r="E357" s="26" t="s">
        <v>3121</v>
      </c>
      <c r="F357" s="28" t="s">
        <v>3122</v>
      </c>
      <c r="G357" s="29">
        <v>1.5</v>
      </c>
      <c r="H357" s="30" t="s">
        <v>1972</v>
      </c>
      <c r="I357" s="26"/>
    </row>
    <row r="358" spans="1:9">
      <c r="A358" s="26">
        <v>352</v>
      </c>
      <c r="B358" s="26" t="s">
        <v>2277</v>
      </c>
      <c r="C358" s="26" t="s">
        <v>2426</v>
      </c>
      <c r="D358" s="26" t="s">
        <v>2711</v>
      </c>
      <c r="E358" s="26" t="s">
        <v>3123</v>
      </c>
      <c r="F358" s="28" t="s">
        <v>3124</v>
      </c>
      <c r="G358" s="29">
        <v>1.3</v>
      </c>
      <c r="H358" s="30" t="s">
        <v>1972</v>
      </c>
      <c r="I358" s="26"/>
    </row>
    <row r="359" spans="1:9">
      <c r="A359" s="26">
        <v>353</v>
      </c>
      <c r="B359" s="26" t="s">
        <v>2277</v>
      </c>
      <c r="C359" s="26" t="s">
        <v>2426</v>
      </c>
      <c r="D359" s="26" t="s">
        <v>3125</v>
      </c>
      <c r="E359" s="26" t="s">
        <v>3126</v>
      </c>
      <c r="F359" s="28" t="s">
        <v>3127</v>
      </c>
      <c r="G359" s="29">
        <v>0.56</v>
      </c>
      <c r="H359" s="30" t="s">
        <v>1972</v>
      </c>
      <c r="I359" s="26"/>
    </row>
    <row r="360" spans="1:9">
      <c r="A360" s="26">
        <v>354</v>
      </c>
      <c r="B360" s="26" t="s">
        <v>2277</v>
      </c>
      <c r="C360" s="26" t="s">
        <v>2426</v>
      </c>
      <c r="D360" s="26" t="s">
        <v>3128</v>
      </c>
      <c r="E360" s="26" t="s">
        <v>3129</v>
      </c>
      <c r="F360" s="28" t="s">
        <v>3130</v>
      </c>
      <c r="G360" s="29">
        <v>2.4</v>
      </c>
      <c r="H360" s="30" t="s">
        <v>1972</v>
      </c>
      <c r="I360" s="26"/>
    </row>
    <row r="361" spans="1:9">
      <c r="A361" s="26">
        <v>355</v>
      </c>
      <c r="B361" s="26" t="s">
        <v>2277</v>
      </c>
      <c r="C361" s="26" t="s">
        <v>2426</v>
      </c>
      <c r="D361" s="26" t="s">
        <v>3131</v>
      </c>
      <c r="E361" s="26" t="s">
        <v>3132</v>
      </c>
      <c r="F361" s="28" t="s">
        <v>3133</v>
      </c>
      <c r="G361" s="29">
        <v>4.3</v>
      </c>
      <c r="H361" s="30" t="s">
        <v>1972</v>
      </c>
      <c r="I361" s="26"/>
    </row>
    <row r="362" spans="1:9">
      <c r="A362" s="26">
        <v>356</v>
      </c>
      <c r="B362" s="26" t="s">
        <v>2277</v>
      </c>
      <c r="C362" s="26" t="s">
        <v>2426</v>
      </c>
      <c r="D362" s="26" t="s">
        <v>3134</v>
      </c>
      <c r="E362" s="26" t="s">
        <v>3135</v>
      </c>
      <c r="F362" s="28" t="s">
        <v>3136</v>
      </c>
      <c r="G362" s="29">
        <v>1</v>
      </c>
      <c r="H362" s="30" t="s">
        <v>1972</v>
      </c>
      <c r="I362" s="26"/>
    </row>
    <row r="363" spans="1:9">
      <c r="A363" s="26">
        <v>357</v>
      </c>
      <c r="B363" s="26" t="s">
        <v>2277</v>
      </c>
      <c r="C363" s="26" t="s">
        <v>2426</v>
      </c>
      <c r="D363" s="26" t="s">
        <v>3137</v>
      </c>
      <c r="E363" s="26" t="s">
        <v>3138</v>
      </c>
      <c r="F363" s="28" t="s">
        <v>3139</v>
      </c>
      <c r="G363" s="29">
        <v>0.3</v>
      </c>
      <c r="H363" s="30" t="s">
        <v>1972</v>
      </c>
      <c r="I363" s="26"/>
    </row>
    <row r="364" spans="1:9">
      <c r="A364" s="26">
        <v>358</v>
      </c>
      <c r="B364" s="26" t="s">
        <v>2277</v>
      </c>
      <c r="C364" s="26" t="s">
        <v>2426</v>
      </c>
      <c r="D364" s="26" t="s">
        <v>3140</v>
      </c>
      <c r="E364" s="26" t="s">
        <v>3141</v>
      </c>
      <c r="F364" s="28" t="s">
        <v>3142</v>
      </c>
      <c r="G364" s="29">
        <v>0.3</v>
      </c>
      <c r="H364" s="30" t="s">
        <v>1972</v>
      </c>
      <c r="I364" s="26"/>
    </row>
    <row r="365" spans="1:9">
      <c r="A365" s="26">
        <v>359</v>
      </c>
      <c r="B365" s="26" t="s">
        <v>2277</v>
      </c>
      <c r="C365" s="26" t="s">
        <v>2426</v>
      </c>
      <c r="D365" s="26" t="s">
        <v>3143</v>
      </c>
      <c r="E365" s="26" t="s">
        <v>3144</v>
      </c>
      <c r="F365" s="28" t="s">
        <v>3142</v>
      </c>
      <c r="G365" s="29">
        <v>0.2</v>
      </c>
      <c r="H365" s="30" t="s">
        <v>1972</v>
      </c>
      <c r="I365" s="26"/>
    </row>
    <row r="366" spans="1:9">
      <c r="A366" s="26">
        <v>360</v>
      </c>
      <c r="B366" s="26" t="s">
        <v>2277</v>
      </c>
      <c r="C366" s="26" t="s">
        <v>2426</v>
      </c>
      <c r="D366" s="26" t="s">
        <v>3145</v>
      </c>
      <c r="E366" s="26" t="s">
        <v>3146</v>
      </c>
      <c r="F366" s="28" t="s">
        <v>3147</v>
      </c>
      <c r="G366" s="29">
        <v>0.8</v>
      </c>
      <c r="H366" s="30" t="s">
        <v>1972</v>
      </c>
      <c r="I366" s="26"/>
    </row>
    <row r="367" spans="1:9">
      <c r="A367" s="26">
        <v>361</v>
      </c>
      <c r="B367" s="26" t="s">
        <v>2277</v>
      </c>
      <c r="C367" s="26" t="s">
        <v>2426</v>
      </c>
      <c r="D367" s="26" t="s">
        <v>3148</v>
      </c>
      <c r="E367" s="26" t="s">
        <v>2933</v>
      </c>
      <c r="F367" s="28" t="s">
        <v>3056</v>
      </c>
      <c r="G367" s="29">
        <v>0.3</v>
      </c>
      <c r="H367" s="30" t="s">
        <v>1972</v>
      </c>
      <c r="I367" s="26"/>
    </row>
    <row r="368" spans="1:9">
      <c r="A368" s="26">
        <v>362</v>
      </c>
      <c r="B368" s="26" t="s">
        <v>2277</v>
      </c>
      <c r="C368" s="26" t="s">
        <v>2426</v>
      </c>
      <c r="D368" s="26" t="s">
        <v>3149</v>
      </c>
      <c r="E368" s="26" t="s">
        <v>2933</v>
      </c>
      <c r="F368" s="28" t="s">
        <v>3011</v>
      </c>
      <c r="G368" s="29">
        <v>0.6</v>
      </c>
      <c r="H368" s="30" t="s">
        <v>1972</v>
      </c>
      <c r="I368" s="26"/>
    </row>
    <row r="369" spans="1:9">
      <c r="A369" s="26">
        <v>363</v>
      </c>
      <c r="B369" s="26" t="s">
        <v>2277</v>
      </c>
      <c r="C369" s="26" t="s">
        <v>2426</v>
      </c>
      <c r="D369" s="26" t="s">
        <v>3150</v>
      </c>
      <c r="E369" s="26" t="s">
        <v>2933</v>
      </c>
      <c r="F369" s="28" t="s">
        <v>3151</v>
      </c>
      <c r="G369" s="29">
        <v>1.5</v>
      </c>
      <c r="H369" s="30" t="s">
        <v>1972</v>
      </c>
      <c r="I369" s="26"/>
    </row>
    <row r="370" spans="1:9">
      <c r="A370" s="26">
        <v>364</v>
      </c>
      <c r="B370" s="26" t="s">
        <v>2277</v>
      </c>
      <c r="C370" s="26" t="s">
        <v>2426</v>
      </c>
      <c r="D370" s="26" t="s">
        <v>3152</v>
      </c>
      <c r="E370" s="26" t="s">
        <v>2933</v>
      </c>
      <c r="F370" s="28" t="s">
        <v>2934</v>
      </c>
      <c r="G370" s="29">
        <v>0.3</v>
      </c>
      <c r="H370" s="30" t="s">
        <v>1972</v>
      </c>
      <c r="I370" s="26"/>
    </row>
    <row r="371" ht="22.5" spans="1:9">
      <c r="A371" s="26">
        <v>365</v>
      </c>
      <c r="B371" s="26" t="s">
        <v>2277</v>
      </c>
      <c r="C371" s="26" t="s">
        <v>2426</v>
      </c>
      <c r="D371" s="26" t="s">
        <v>3153</v>
      </c>
      <c r="E371" s="26" t="s">
        <v>2933</v>
      </c>
      <c r="F371" s="28" t="s">
        <v>3009</v>
      </c>
      <c r="G371" s="29">
        <v>0.3</v>
      </c>
      <c r="H371" s="30" t="s">
        <v>1972</v>
      </c>
      <c r="I371" s="26"/>
    </row>
    <row r="372" spans="1:9">
      <c r="A372" s="26">
        <v>366</v>
      </c>
      <c r="B372" s="26" t="s">
        <v>2277</v>
      </c>
      <c r="C372" s="26" t="s">
        <v>2426</v>
      </c>
      <c r="D372" s="26" t="s">
        <v>3154</v>
      </c>
      <c r="E372" s="26" t="s">
        <v>2933</v>
      </c>
      <c r="F372" s="28" t="s">
        <v>2934</v>
      </c>
      <c r="G372" s="29">
        <v>0.3</v>
      </c>
      <c r="H372" s="30" t="s">
        <v>1972</v>
      </c>
      <c r="I372" s="26"/>
    </row>
    <row r="373" spans="1:9">
      <c r="A373" s="26">
        <v>367</v>
      </c>
      <c r="B373" s="26" t="s">
        <v>2277</v>
      </c>
      <c r="C373" s="26" t="s">
        <v>2426</v>
      </c>
      <c r="D373" s="26" t="s">
        <v>3155</v>
      </c>
      <c r="E373" s="26" t="s">
        <v>2933</v>
      </c>
      <c r="F373" s="28" t="s">
        <v>3009</v>
      </c>
      <c r="G373" s="29">
        <v>0.3</v>
      </c>
      <c r="H373" s="30" t="s">
        <v>1972</v>
      </c>
      <c r="I373" s="26"/>
    </row>
    <row r="374" spans="1:9">
      <c r="A374" s="26">
        <v>368</v>
      </c>
      <c r="B374" s="26" t="s">
        <v>2277</v>
      </c>
      <c r="C374" s="26" t="s">
        <v>2426</v>
      </c>
      <c r="D374" s="26" t="s">
        <v>3156</v>
      </c>
      <c r="E374" s="26" t="s">
        <v>2933</v>
      </c>
      <c r="F374" s="28" t="s">
        <v>3157</v>
      </c>
      <c r="G374" s="29">
        <v>1.8</v>
      </c>
      <c r="H374" s="30" t="s">
        <v>1972</v>
      </c>
      <c r="I374" s="26"/>
    </row>
    <row r="375" spans="1:9">
      <c r="A375" s="26">
        <v>369</v>
      </c>
      <c r="B375" s="26" t="s">
        <v>2277</v>
      </c>
      <c r="C375" s="26" t="s">
        <v>2426</v>
      </c>
      <c r="D375" s="26" t="s">
        <v>3158</v>
      </c>
      <c r="E375" s="26" t="s">
        <v>3159</v>
      </c>
      <c r="F375" s="28" t="s">
        <v>3133</v>
      </c>
      <c r="G375" s="29">
        <v>0.13</v>
      </c>
      <c r="H375" s="30" t="s">
        <v>1972</v>
      </c>
      <c r="I375" s="26"/>
    </row>
    <row r="376" spans="1:9">
      <c r="A376" s="26">
        <v>370</v>
      </c>
      <c r="B376" s="26" t="s">
        <v>2277</v>
      </c>
      <c r="C376" s="26" t="s">
        <v>2426</v>
      </c>
      <c r="D376" s="26" t="s">
        <v>3160</v>
      </c>
      <c r="E376" s="26" t="s">
        <v>3161</v>
      </c>
      <c r="F376" s="28" t="s">
        <v>3162</v>
      </c>
      <c r="G376" s="29">
        <v>2.7</v>
      </c>
      <c r="H376" s="30" t="s">
        <v>1972</v>
      </c>
      <c r="I376" s="26"/>
    </row>
    <row r="377" spans="1:9">
      <c r="A377" s="26">
        <v>371</v>
      </c>
      <c r="B377" s="26" t="s">
        <v>2277</v>
      </c>
      <c r="C377" s="26" t="s">
        <v>2426</v>
      </c>
      <c r="D377" s="26" t="s">
        <v>1887</v>
      </c>
      <c r="E377" s="26" t="s">
        <v>3163</v>
      </c>
      <c r="F377" s="28" t="s">
        <v>3164</v>
      </c>
      <c r="G377" s="29">
        <v>1.8</v>
      </c>
      <c r="H377" s="30" t="s">
        <v>1972</v>
      </c>
      <c r="I377" s="26"/>
    </row>
    <row r="378" spans="1:9">
      <c r="A378" s="26">
        <v>372</v>
      </c>
      <c r="B378" s="26" t="s">
        <v>2277</v>
      </c>
      <c r="C378" s="26" t="s">
        <v>2426</v>
      </c>
      <c r="D378" s="26" t="s">
        <v>182</v>
      </c>
      <c r="E378" s="26" t="s">
        <v>3165</v>
      </c>
      <c r="F378" s="28" t="s">
        <v>3166</v>
      </c>
      <c r="G378" s="29">
        <v>13</v>
      </c>
      <c r="H378" s="30" t="s">
        <v>1972</v>
      </c>
      <c r="I378" s="26"/>
    </row>
    <row r="379" spans="1:9">
      <c r="A379" s="26">
        <v>373</v>
      </c>
      <c r="B379" s="26" t="s">
        <v>2277</v>
      </c>
      <c r="C379" s="26" t="s">
        <v>2426</v>
      </c>
      <c r="D379" s="26" t="s">
        <v>969</v>
      </c>
      <c r="E379" s="26" t="s">
        <v>3167</v>
      </c>
      <c r="F379" s="28" t="s">
        <v>3168</v>
      </c>
      <c r="G379" s="29">
        <v>0.1</v>
      </c>
      <c r="H379" s="30" t="s">
        <v>1972</v>
      </c>
      <c r="I379" s="26"/>
    </row>
    <row r="380" spans="1:9">
      <c r="A380" s="26">
        <v>374</v>
      </c>
      <c r="B380" s="26" t="s">
        <v>2277</v>
      </c>
      <c r="C380" s="26" t="s">
        <v>2426</v>
      </c>
      <c r="D380" s="26" t="s">
        <v>1891</v>
      </c>
      <c r="E380" s="26" t="s">
        <v>3169</v>
      </c>
      <c r="F380" s="28" t="s">
        <v>3170</v>
      </c>
      <c r="G380" s="29">
        <v>1.44</v>
      </c>
      <c r="H380" s="30" t="s">
        <v>1972</v>
      </c>
      <c r="I380" s="26"/>
    </row>
    <row r="381" spans="1:9">
      <c r="A381" s="26">
        <v>375</v>
      </c>
      <c r="B381" s="26" t="s">
        <v>2277</v>
      </c>
      <c r="C381" s="26" t="s">
        <v>2426</v>
      </c>
      <c r="D381" s="26" t="s">
        <v>30</v>
      </c>
      <c r="E381" s="26" t="s">
        <v>3171</v>
      </c>
      <c r="F381" s="28" t="s">
        <v>3172</v>
      </c>
      <c r="G381" s="29">
        <v>1.7</v>
      </c>
      <c r="H381" s="30" t="s">
        <v>1972</v>
      </c>
      <c r="I381" s="26"/>
    </row>
    <row r="382" spans="1:9">
      <c r="A382" s="26">
        <v>376</v>
      </c>
      <c r="B382" s="26" t="s">
        <v>2277</v>
      </c>
      <c r="C382" s="26" t="s">
        <v>2426</v>
      </c>
      <c r="D382" s="26" t="s">
        <v>2779</v>
      </c>
      <c r="E382" s="26" t="s">
        <v>3173</v>
      </c>
      <c r="F382" s="28" t="s">
        <v>3124</v>
      </c>
      <c r="G382" s="29">
        <v>0.15</v>
      </c>
      <c r="H382" s="30" t="s">
        <v>1972</v>
      </c>
      <c r="I382" s="26"/>
    </row>
    <row r="383" spans="1:9">
      <c r="A383" s="26">
        <v>377</v>
      </c>
      <c r="B383" s="26" t="s">
        <v>2277</v>
      </c>
      <c r="C383" s="26" t="s">
        <v>2426</v>
      </c>
      <c r="D383" s="26" t="s">
        <v>3174</v>
      </c>
      <c r="E383" s="26" t="s">
        <v>3175</v>
      </c>
      <c r="F383" s="28" t="s">
        <v>3124</v>
      </c>
      <c r="G383" s="29">
        <v>2.52</v>
      </c>
      <c r="H383" s="30" t="s">
        <v>1972</v>
      </c>
      <c r="I383" s="26"/>
    </row>
    <row r="384" spans="1:9">
      <c r="A384" s="26">
        <v>378</v>
      </c>
      <c r="B384" s="26" t="s">
        <v>2277</v>
      </c>
      <c r="C384" s="26" t="s">
        <v>2426</v>
      </c>
      <c r="D384" s="26" t="s">
        <v>3176</v>
      </c>
      <c r="E384" s="26" t="s">
        <v>3177</v>
      </c>
      <c r="F384" s="28" t="s">
        <v>3178</v>
      </c>
      <c r="G384" s="29">
        <v>1.93</v>
      </c>
      <c r="H384" s="30" t="s">
        <v>1972</v>
      </c>
      <c r="I384" s="26"/>
    </row>
    <row r="385" spans="1:9">
      <c r="A385" s="26">
        <v>379</v>
      </c>
      <c r="B385" s="26" t="s">
        <v>2277</v>
      </c>
      <c r="C385" s="26" t="s">
        <v>2426</v>
      </c>
      <c r="D385" s="26" t="s">
        <v>3179</v>
      </c>
      <c r="E385" s="26" t="s">
        <v>3180</v>
      </c>
      <c r="F385" s="28" t="s">
        <v>3181</v>
      </c>
      <c r="G385" s="29">
        <v>0.3</v>
      </c>
      <c r="H385" s="30" t="s">
        <v>1972</v>
      </c>
      <c r="I385" s="26"/>
    </row>
    <row r="386" spans="1:9">
      <c r="A386" s="26">
        <v>380</v>
      </c>
      <c r="B386" s="26" t="s">
        <v>2277</v>
      </c>
      <c r="C386" s="26" t="s">
        <v>2426</v>
      </c>
      <c r="D386" s="26" t="s">
        <v>2791</v>
      </c>
      <c r="E386" s="26" t="s">
        <v>3182</v>
      </c>
      <c r="F386" s="28" t="s">
        <v>3183</v>
      </c>
      <c r="G386" s="29">
        <v>1.6</v>
      </c>
      <c r="H386" s="30" t="s">
        <v>1972</v>
      </c>
      <c r="I386" s="26"/>
    </row>
    <row r="387" spans="1:9">
      <c r="A387" s="26">
        <v>381</v>
      </c>
      <c r="B387" s="26" t="s">
        <v>2277</v>
      </c>
      <c r="C387" s="26" t="s">
        <v>2426</v>
      </c>
      <c r="D387" s="26" t="s">
        <v>3184</v>
      </c>
      <c r="E387" s="26" t="s">
        <v>2972</v>
      </c>
      <c r="F387" s="28" t="s">
        <v>3185</v>
      </c>
      <c r="G387" s="29">
        <v>1.5</v>
      </c>
      <c r="H387" s="30" t="s">
        <v>1972</v>
      </c>
      <c r="I387" s="26"/>
    </row>
    <row r="388" spans="1:9">
      <c r="A388" s="26">
        <v>382</v>
      </c>
      <c r="B388" s="26" t="s">
        <v>2277</v>
      </c>
      <c r="C388" s="26" t="s">
        <v>2426</v>
      </c>
      <c r="D388" s="26" t="s">
        <v>708</v>
      </c>
      <c r="E388" s="26" t="s">
        <v>3186</v>
      </c>
      <c r="F388" s="28" t="s">
        <v>3187</v>
      </c>
      <c r="G388" s="29">
        <v>0.32</v>
      </c>
      <c r="H388" s="30" t="s">
        <v>1972</v>
      </c>
      <c r="I388" s="26"/>
    </row>
    <row r="389" spans="1:9">
      <c r="A389" s="26">
        <v>383</v>
      </c>
      <c r="B389" s="26" t="s">
        <v>2277</v>
      </c>
      <c r="C389" s="26" t="s">
        <v>2426</v>
      </c>
      <c r="D389" s="26" t="s">
        <v>3188</v>
      </c>
      <c r="E389" s="26" t="s">
        <v>2933</v>
      </c>
      <c r="F389" s="28" t="s">
        <v>2934</v>
      </c>
      <c r="G389" s="29">
        <v>0.3</v>
      </c>
      <c r="H389" s="30" t="s">
        <v>1972</v>
      </c>
      <c r="I389" s="26"/>
    </row>
    <row r="390" spans="1:9">
      <c r="A390" s="26">
        <v>384</v>
      </c>
      <c r="B390" s="26" t="s">
        <v>2277</v>
      </c>
      <c r="C390" s="26" t="s">
        <v>2426</v>
      </c>
      <c r="D390" s="26" t="s">
        <v>3189</v>
      </c>
      <c r="E390" s="26" t="s">
        <v>2933</v>
      </c>
      <c r="F390" s="28" t="s">
        <v>3011</v>
      </c>
      <c r="G390" s="29">
        <v>0.6</v>
      </c>
      <c r="H390" s="30" t="s">
        <v>1972</v>
      </c>
      <c r="I390" s="26"/>
    </row>
    <row r="391" spans="1:9">
      <c r="A391" s="26">
        <v>385</v>
      </c>
      <c r="B391" s="26" t="s">
        <v>2277</v>
      </c>
      <c r="C391" s="26" t="s">
        <v>2426</v>
      </c>
      <c r="D391" s="26" t="s">
        <v>2806</v>
      </c>
      <c r="E391" s="26" t="s">
        <v>2933</v>
      </c>
      <c r="F391" s="28" t="s">
        <v>3009</v>
      </c>
      <c r="G391" s="29">
        <v>0.3</v>
      </c>
      <c r="H391" s="30" t="s">
        <v>1972</v>
      </c>
      <c r="I391" s="26"/>
    </row>
    <row r="392" spans="1:9">
      <c r="A392" s="26">
        <v>386</v>
      </c>
      <c r="B392" s="26" t="s">
        <v>2277</v>
      </c>
      <c r="C392" s="26" t="s">
        <v>2426</v>
      </c>
      <c r="D392" s="26" t="s">
        <v>3190</v>
      </c>
      <c r="E392" s="26" t="s">
        <v>3191</v>
      </c>
      <c r="F392" s="28" t="s">
        <v>3142</v>
      </c>
      <c r="G392" s="29">
        <v>0.5</v>
      </c>
      <c r="H392" s="30" t="s">
        <v>1972</v>
      </c>
      <c r="I392" s="26"/>
    </row>
    <row r="393" spans="1:9">
      <c r="A393" s="26">
        <v>387</v>
      </c>
      <c r="B393" s="26" t="s">
        <v>2277</v>
      </c>
      <c r="C393" s="26" t="s">
        <v>2426</v>
      </c>
      <c r="D393" s="26" t="s">
        <v>3192</v>
      </c>
      <c r="E393" s="26" t="s">
        <v>3193</v>
      </c>
      <c r="F393" s="28" t="s">
        <v>3194</v>
      </c>
      <c r="G393" s="29">
        <v>0.58</v>
      </c>
      <c r="H393" s="30" t="s">
        <v>1972</v>
      </c>
      <c r="I393" s="26"/>
    </row>
    <row r="394" spans="1:9">
      <c r="A394" s="26">
        <v>388</v>
      </c>
      <c r="B394" s="26" t="s">
        <v>2277</v>
      </c>
      <c r="C394" s="26" t="s">
        <v>2426</v>
      </c>
      <c r="D394" s="26" t="s">
        <v>3195</v>
      </c>
      <c r="E394" s="26" t="s">
        <v>3196</v>
      </c>
      <c r="F394" s="28" t="s">
        <v>3142</v>
      </c>
      <c r="G394" s="29">
        <v>0.4</v>
      </c>
      <c r="H394" s="30" t="s">
        <v>1972</v>
      </c>
      <c r="I394" s="26"/>
    </row>
    <row r="395" spans="1:9">
      <c r="A395" s="26">
        <v>389</v>
      </c>
      <c r="B395" s="26" t="s">
        <v>2277</v>
      </c>
      <c r="C395" s="26" t="s">
        <v>2426</v>
      </c>
      <c r="D395" s="26" t="s">
        <v>3197</v>
      </c>
      <c r="E395" s="26" t="s">
        <v>3198</v>
      </c>
      <c r="F395" s="28" t="s">
        <v>3199</v>
      </c>
      <c r="G395" s="29">
        <v>1.5</v>
      </c>
      <c r="H395" s="30" t="s">
        <v>1972</v>
      </c>
      <c r="I395" s="26"/>
    </row>
    <row r="396" spans="1:9">
      <c r="A396" s="26">
        <v>390</v>
      </c>
      <c r="B396" s="26" t="s">
        <v>2277</v>
      </c>
      <c r="C396" s="26" t="s">
        <v>2426</v>
      </c>
      <c r="D396" s="26" t="s">
        <v>3200</v>
      </c>
      <c r="E396" s="26" t="s">
        <v>3201</v>
      </c>
      <c r="F396" s="28" t="s">
        <v>3202</v>
      </c>
      <c r="G396" s="29">
        <v>1.79</v>
      </c>
      <c r="H396" s="30" t="s">
        <v>1972</v>
      </c>
      <c r="I396" s="26"/>
    </row>
    <row r="397" spans="1:9">
      <c r="A397" s="26">
        <v>391</v>
      </c>
      <c r="B397" s="26" t="s">
        <v>2277</v>
      </c>
      <c r="C397" s="26" t="s">
        <v>2426</v>
      </c>
      <c r="D397" s="26" t="s">
        <v>743</v>
      </c>
      <c r="E397" s="26" t="s">
        <v>3203</v>
      </c>
      <c r="F397" s="28" t="s">
        <v>3204</v>
      </c>
      <c r="G397" s="29">
        <v>8.6</v>
      </c>
      <c r="H397" s="30" t="s">
        <v>1972</v>
      </c>
      <c r="I397" s="26"/>
    </row>
    <row r="398" spans="1:9">
      <c r="A398" s="26">
        <v>392</v>
      </c>
      <c r="B398" s="26" t="s">
        <v>2277</v>
      </c>
      <c r="C398" s="26" t="s">
        <v>2426</v>
      </c>
      <c r="D398" s="26" t="s">
        <v>3205</v>
      </c>
      <c r="E398" s="26" t="s">
        <v>3206</v>
      </c>
      <c r="F398" s="28" t="s">
        <v>3207</v>
      </c>
      <c r="G398" s="29">
        <v>0.75</v>
      </c>
      <c r="H398" s="30" t="s">
        <v>1972</v>
      </c>
      <c r="I398" s="26"/>
    </row>
    <row r="399" spans="1:9">
      <c r="A399" s="26">
        <v>393</v>
      </c>
      <c r="B399" s="26" t="s">
        <v>2277</v>
      </c>
      <c r="C399" s="26" t="s">
        <v>2426</v>
      </c>
      <c r="D399" s="26" t="s">
        <v>3208</v>
      </c>
      <c r="E399" s="26" t="s">
        <v>3196</v>
      </c>
      <c r="F399" s="28" t="s">
        <v>3139</v>
      </c>
      <c r="G399" s="29">
        <v>0.4</v>
      </c>
      <c r="H399" s="30" t="s">
        <v>1972</v>
      </c>
      <c r="I399" s="26"/>
    </row>
    <row r="400" spans="1:9">
      <c r="A400" s="26">
        <v>394</v>
      </c>
      <c r="B400" s="26" t="s">
        <v>2277</v>
      </c>
      <c r="C400" s="26" t="s">
        <v>2426</v>
      </c>
      <c r="D400" s="26" t="s">
        <v>3209</v>
      </c>
      <c r="E400" s="26" t="s">
        <v>3210</v>
      </c>
      <c r="F400" s="28" t="s">
        <v>3211</v>
      </c>
      <c r="G400" s="29">
        <v>2.4</v>
      </c>
      <c r="H400" s="30" t="s">
        <v>1972</v>
      </c>
      <c r="I400" s="26"/>
    </row>
    <row r="401" spans="1:9">
      <c r="A401" s="26">
        <v>395</v>
      </c>
      <c r="B401" s="26" t="s">
        <v>2277</v>
      </c>
      <c r="C401" s="26" t="s">
        <v>2426</v>
      </c>
      <c r="D401" s="26" t="s">
        <v>3212</v>
      </c>
      <c r="E401" s="26" t="s">
        <v>3213</v>
      </c>
      <c r="F401" s="28" t="s">
        <v>3139</v>
      </c>
      <c r="G401" s="29">
        <v>0.5</v>
      </c>
      <c r="H401" s="30" t="s">
        <v>1972</v>
      </c>
      <c r="I401" s="26"/>
    </row>
    <row r="402" spans="1:9">
      <c r="A402" s="26">
        <v>396</v>
      </c>
      <c r="B402" s="26" t="s">
        <v>2277</v>
      </c>
      <c r="C402" s="26" t="s">
        <v>2426</v>
      </c>
      <c r="D402" s="26" t="s">
        <v>3214</v>
      </c>
      <c r="E402" s="26" t="s">
        <v>3215</v>
      </c>
      <c r="F402" s="28" t="s">
        <v>3216</v>
      </c>
      <c r="G402" s="29">
        <v>4.65</v>
      </c>
      <c r="H402" s="30" t="s">
        <v>1972</v>
      </c>
      <c r="I402" s="26"/>
    </row>
    <row r="403" spans="1:9">
      <c r="A403" s="26">
        <v>397</v>
      </c>
      <c r="B403" s="26" t="s">
        <v>2277</v>
      </c>
      <c r="C403" s="26" t="s">
        <v>2426</v>
      </c>
      <c r="D403" s="26" t="s">
        <v>3217</v>
      </c>
      <c r="E403" s="26" t="s">
        <v>3218</v>
      </c>
      <c r="F403" s="28" t="s">
        <v>3219</v>
      </c>
      <c r="G403" s="29">
        <v>0.96</v>
      </c>
      <c r="H403" s="30" t="s">
        <v>1972</v>
      </c>
      <c r="I403" s="26"/>
    </row>
    <row r="404" spans="1:9">
      <c r="A404" s="26">
        <v>398</v>
      </c>
      <c r="B404" s="26" t="s">
        <v>2277</v>
      </c>
      <c r="C404" s="26" t="s">
        <v>2426</v>
      </c>
      <c r="D404" s="26" t="s">
        <v>3220</v>
      </c>
      <c r="E404" s="26" t="s">
        <v>3221</v>
      </c>
      <c r="F404" s="28" t="s">
        <v>3222</v>
      </c>
      <c r="G404" s="29">
        <v>1.8</v>
      </c>
      <c r="H404" s="30" t="s">
        <v>1972</v>
      </c>
      <c r="I404" s="26"/>
    </row>
    <row r="405" spans="1:9">
      <c r="A405" s="26">
        <v>399</v>
      </c>
      <c r="B405" s="26" t="s">
        <v>2277</v>
      </c>
      <c r="C405" s="26" t="s">
        <v>2426</v>
      </c>
      <c r="D405" s="26" t="s">
        <v>3223</v>
      </c>
      <c r="E405" s="26" t="s">
        <v>3224</v>
      </c>
      <c r="F405" s="28" t="s">
        <v>3225</v>
      </c>
      <c r="G405" s="29">
        <v>2.32</v>
      </c>
      <c r="H405" s="30" t="s">
        <v>1972</v>
      </c>
      <c r="I405" s="26"/>
    </row>
    <row r="406" spans="1:9">
      <c r="A406" s="26">
        <v>400</v>
      </c>
      <c r="B406" s="26" t="s">
        <v>2277</v>
      </c>
      <c r="C406" s="26" t="s">
        <v>2426</v>
      </c>
      <c r="D406" s="26" t="s">
        <v>3226</v>
      </c>
      <c r="E406" s="26" t="s">
        <v>3227</v>
      </c>
      <c r="F406" s="28" t="s">
        <v>3228</v>
      </c>
      <c r="G406" s="29">
        <v>0.45</v>
      </c>
      <c r="H406" s="30" t="s">
        <v>1972</v>
      </c>
      <c r="I406" s="26"/>
    </row>
    <row r="407" spans="1:9">
      <c r="A407" s="26">
        <v>401</v>
      </c>
      <c r="B407" s="26" t="s">
        <v>2277</v>
      </c>
      <c r="C407" s="26" t="s">
        <v>2426</v>
      </c>
      <c r="D407" s="26" t="s">
        <v>3229</v>
      </c>
      <c r="E407" s="26" t="s">
        <v>3230</v>
      </c>
      <c r="F407" s="28" t="s">
        <v>3231</v>
      </c>
      <c r="G407" s="29">
        <v>2.29</v>
      </c>
      <c r="H407" s="30" t="s">
        <v>1972</v>
      </c>
      <c r="I407" s="26"/>
    </row>
    <row r="408" spans="1:9">
      <c r="A408" s="26">
        <v>402</v>
      </c>
      <c r="B408" s="26" t="s">
        <v>2277</v>
      </c>
      <c r="C408" s="26" t="s">
        <v>2426</v>
      </c>
      <c r="D408" s="26" t="s">
        <v>3232</v>
      </c>
      <c r="E408" s="26" t="s">
        <v>3233</v>
      </c>
      <c r="F408" s="28" t="s">
        <v>3234</v>
      </c>
      <c r="G408" s="29">
        <v>0.97</v>
      </c>
      <c r="H408" s="30" t="s">
        <v>1972</v>
      </c>
      <c r="I408" s="26"/>
    </row>
    <row r="409" spans="1:9">
      <c r="A409" s="26">
        <v>403</v>
      </c>
      <c r="B409" s="26" t="s">
        <v>2277</v>
      </c>
      <c r="C409" s="26" t="s">
        <v>2426</v>
      </c>
      <c r="D409" s="26" t="s">
        <v>3235</v>
      </c>
      <c r="E409" s="26" t="s">
        <v>3236</v>
      </c>
      <c r="F409" s="28" t="s">
        <v>3237</v>
      </c>
      <c r="G409" s="29">
        <v>2.32</v>
      </c>
      <c r="H409" s="30" t="s">
        <v>1972</v>
      </c>
      <c r="I409" s="26"/>
    </row>
    <row r="410" spans="1:9">
      <c r="A410" s="26">
        <v>404</v>
      </c>
      <c r="B410" s="26" t="s">
        <v>2277</v>
      </c>
      <c r="C410" s="26" t="s">
        <v>2426</v>
      </c>
      <c r="D410" s="26" t="s">
        <v>3235</v>
      </c>
      <c r="E410" s="26" t="s">
        <v>2933</v>
      </c>
      <c r="F410" s="28" t="s">
        <v>3238</v>
      </c>
      <c r="G410" s="29">
        <v>0.9</v>
      </c>
      <c r="H410" s="30" t="s">
        <v>1972</v>
      </c>
      <c r="I410" s="26"/>
    </row>
    <row r="411" spans="1:9">
      <c r="A411" s="26">
        <v>405</v>
      </c>
      <c r="B411" s="26" t="s">
        <v>2277</v>
      </c>
      <c r="C411" s="26" t="s">
        <v>2426</v>
      </c>
      <c r="D411" s="26" t="s">
        <v>3239</v>
      </c>
      <c r="E411" s="26" t="s">
        <v>3240</v>
      </c>
      <c r="F411" s="28" t="s">
        <v>3199</v>
      </c>
      <c r="G411" s="29">
        <v>0.46</v>
      </c>
      <c r="H411" s="30" t="s">
        <v>1972</v>
      </c>
      <c r="I411" s="26"/>
    </row>
    <row r="412" spans="1:9">
      <c r="A412" s="26">
        <v>406</v>
      </c>
      <c r="B412" s="26" t="s">
        <v>2277</v>
      </c>
      <c r="C412" s="26" t="s">
        <v>2426</v>
      </c>
      <c r="D412" s="26" t="s">
        <v>3241</v>
      </c>
      <c r="E412" s="26" t="s">
        <v>3242</v>
      </c>
      <c r="F412" s="28" t="s">
        <v>3243</v>
      </c>
      <c r="G412" s="29">
        <v>0.3</v>
      </c>
      <c r="H412" s="30" t="s">
        <v>1972</v>
      </c>
      <c r="I412" s="26"/>
    </row>
    <row r="413" spans="1:9">
      <c r="A413" s="26">
        <v>407</v>
      </c>
      <c r="B413" s="26" t="s">
        <v>2277</v>
      </c>
      <c r="C413" s="26" t="s">
        <v>2426</v>
      </c>
      <c r="D413" s="26" t="s">
        <v>3244</v>
      </c>
      <c r="E413" s="26" t="s">
        <v>3245</v>
      </c>
      <c r="F413" s="28" t="s">
        <v>3142</v>
      </c>
      <c r="G413" s="29">
        <v>0.36</v>
      </c>
      <c r="H413" s="30" t="s">
        <v>1972</v>
      </c>
      <c r="I413" s="26"/>
    </row>
    <row r="414" ht="14.25" spans="1:9">
      <c r="A414" s="26">
        <v>408</v>
      </c>
      <c r="B414" s="26" t="s">
        <v>2277</v>
      </c>
      <c r="C414" s="26" t="s">
        <v>2426</v>
      </c>
      <c r="D414" s="26" t="s">
        <v>3246</v>
      </c>
      <c r="E414" s="26" t="s">
        <v>3247</v>
      </c>
      <c r="F414" s="28" t="s">
        <v>3127</v>
      </c>
      <c r="G414" s="29">
        <v>0.6</v>
      </c>
      <c r="H414" s="30" t="s">
        <v>1972</v>
      </c>
      <c r="I414" s="26"/>
    </row>
    <row r="415" spans="1:9">
      <c r="A415" s="26">
        <v>409</v>
      </c>
      <c r="B415" s="26" t="s">
        <v>2277</v>
      </c>
      <c r="C415" s="26" t="s">
        <v>2426</v>
      </c>
      <c r="D415" s="26" t="s">
        <v>3248</v>
      </c>
      <c r="E415" s="26" t="s">
        <v>2933</v>
      </c>
      <c r="F415" s="28" t="s">
        <v>3249</v>
      </c>
      <c r="G415" s="29">
        <v>10.2</v>
      </c>
      <c r="H415" s="30" t="s">
        <v>1972</v>
      </c>
      <c r="I415" s="26"/>
    </row>
    <row r="416" spans="1:9">
      <c r="A416" s="26">
        <v>410</v>
      </c>
      <c r="B416" s="26" t="s">
        <v>2277</v>
      </c>
      <c r="C416" s="26" t="s">
        <v>2426</v>
      </c>
      <c r="D416" s="26" t="s">
        <v>3250</v>
      </c>
      <c r="E416" s="26" t="s">
        <v>2933</v>
      </c>
      <c r="F416" s="28" t="s">
        <v>3251</v>
      </c>
      <c r="G416" s="29">
        <v>0.6</v>
      </c>
      <c r="H416" s="30" t="s">
        <v>1972</v>
      </c>
      <c r="I416" s="26"/>
    </row>
    <row r="417" spans="1:9">
      <c r="A417" s="26">
        <v>411</v>
      </c>
      <c r="B417" s="26" t="s">
        <v>2277</v>
      </c>
      <c r="C417" s="26" t="s">
        <v>2426</v>
      </c>
      <c r="D417" s="26" t="s">
        <v>3252</v>
      </c>
      <c r="E417" s="26" t="s">
        <v>3253</v>
      </c>
      <c r="F417" s="28" t="s">
        <v>3254</v>
      </c>
      <c r="G417" s="29">
        <v>0.8</v>
      </c>
      <c r="H417" s="30" t="s">
        <v>1972</v>
      </c>
      <c r="I417" s="26"/>
    </row>
    <row r="418" spans="1:9">
      <c r="A418" s="26">
        <v>412</v>
      </c>
      <c r="B418" s="26" t="s">
        <v>2277</v>
      </c>
      <c r="C418" s="26" t="s">
        <v>2426</v>
      </c>
      <c r="D418" s="26" t="s">
        <v>3255</v>
      </c>
      <c r="E418" s="26" t="s">
        <v>3256</v>
      </c>
      <c r="F418" s="28" t="s">
        <v>3202</v>
      </c>
      <c r="G418" s="29">
        <v>0.15</v>
      </c>
      <c r="H418" s="30" t="s">
        <v>1972</v>
      </c>
      <c r="I418" s="26"/>
    </row>
    <row r="419" spans="1:9">
      <c r="A419" s="26">
        <v>413</v>
      </c>
      <c r="B419" s="26" t="s">
        <v>2277</v>
      </c>
      <c r="C419" s="26" t="s">
        <v>2426</v>
      </c>
      <c r="D419" s="26" t="s">
        <v>2196</v>
      </c>
      <c r="E419" s="26" t="s">
        <v>3193</v>
      </c>
      <c r="F419" s="28" t="s">
        <v>3257</v>
      </c>
      <c r="G419" s="29">
        <v>0.1</v>
      </c>
      <c r="H419" s="30" t="s">
        <v>1972</v>
      </c>
      <c r="I419" s="26"/>
    </row>
    <row r="420" spans="1:9">
      <c r="A420" s="26">
        <v>414</v>
      </c>
      <c r="B420" s="26" t="s">
        <v>2277</v>
      </c>
      <c r="C420" s="26" t="s">
        <v>2426</v>
      </c>
      <c r="D420" s="26" t="s">
        <v>168</v>
      </c>
      <c r="E420" s="26" t="s">
        <v>2933</v>
      </c>
      <c r="F420" s="28" t="s">
        <v>3009</v>
      </c>
      <c r="G420" s="29">
        <v>0.3</v>
      </c>
      <c r="H420" s="30" t="s">
        <v>1972</v>
      </c>
      <c r="I420" s="26"/>
    </row>
    <row r="421" spans="1:9">
      <c r="A421" s="26">
        <v>415</v>
      </c>
      <c r="B421" s="26" t="s">
        <v>2277</v>
      </c>
      <c r="C421" s="26" t="s">
        <v>2426</v>
      </c>
      <c r="D421" s="26" t="s">
        <v>3258</v>
      </c>
      <c r="E421" s="26" t="s">
        <v>3259</v>
      </c>
      <c r="F421" s="28" t="s">
        <v>2958</v>
      </c>
      <c r="G421" s="29">
        <v>0.5</v>
      </c>
      <c r="H421" s="30" t="s">
        <v>1972</v>
      </c>
      <c r="I421" s="26"/>
    </row>
    <row r="422" spans="1:9">
      <c r="A422" s="26">
        <v>416</v>
      </c>
      <c r="B422" s="26" t="s">
        <v>2277</v>
      </c>
      <c r="C422" s="26" t="s">
        <v>2426</v>
      </c>
      <c r="D422" s="26" t="s">
        <v>3260</v>
      </c>
      <c r="E422" s="26" t="s">
        <v>3261</v>
      </c>
      <c r="F422" s="28" t="s">
        <v>2955</v>
      </c>
      <c r="G422" s="29">
        <v>0.7</v>
      </c>
      <c r="H422" s="30" t="s">
        <v>1972</v>
      </c>
      <c r="I422" s="26"/>
    </row>
    <row r="423" spans="1:9">
      <c r="A423" s="26">
        <v>417</v>
      </c>
      <c r="B423" s="26" t="s">
        <v>2277</v>
      </c>
      <c r="C423" s="26" t="s">
        <v>2426</v>
      </c>
      <c r="D423" s="26" t="s">
        <v>3262</v>
      </c>
      <c r="E423" s="26" t="s">
        <v>3263</v>
      </c>
      <c r="F423" s="28" t="s">
        <v>2958</v>
      </c>
      <c r="G423" s="29">
        <v>0.28</v>
      </c>
      <c r="H423" s="30" t="s">
        <v>1972</v>
      </c>
      <c r="I423" s="26"/>
    </row>
    <row r="424" spans="1:9">
      <c r="A424" s="26">
        <v>418</v>
      </c>
      <c r="B424" s="26" t="s">
        <v>2277</v>
      </c>
      <c r="C424" s="26" t="s">
        <v>2426</v>
      </c>
      <c r="D424" s="26" t="s">
        <v>3264</v>
      </c>
      <c r="E424" s="26" t="s">
        <v>3265</v>
      </c>
      <c r="F424" s="28" t="s">
        <v>3266</v>
      </c>
      <c r="G424" s="29">
        <v>5.89</v>
      </c>
      <c r="H424" s="30" t="s">
        <v>1972</v>
      </c>
      <c r="I424" s="26"/>
    </row>
    <row r="425" spans="1:9">
      <c r="A425" s="26">
        <v>419</v>
      </c>
      <c r="B425" s="26" t="s">
        <v>2277</v>
      </c>
      <c r="C425" s="26" t="s">
        <v>2426</v>
      </c>
      <c r="D425" s="26" t="s">
        <v>3267</v>
      </c>
      <c r="E425" s="26" t="s">
        <v>3268</v>
      </c>
      <c r="F425" s="28" t="s">
        <v>3269</v>
      </c>
      <c r="G425" s="29">
        <v>0.85</v>
      </c>
      <c r="H425" s="30" t="s">
        <v>1972</v>
      </c>
      <c r="I425" s="26"/>
    </row>
    <row r="426" spans="1:9">
      <c r="A426" s="26">
        <v>420</v>
      </c>
      <c r="B426" s="26" t="s">
        <v>2277</v>
      </c>
      <c r="C426" s="26" t="s">
        <v>2426</v>
      </c>
      <c r="D426" s="26" t="s">
        <v>882</v>
      </c>
      <c r="E426" s="26" t="s">
        <v>2933</v>
      </c>
      <c r="F426" s="28" t="s">
        <v>2934</v>
      </c>
      <c r="G426" s="29">
        <v>0.3</v>
      </c>
      <c r="H426" s="30" t="s">
        <v>1972</v>
      </c>
      <c r="I426" s="26"/>
    </row>
    <row r="427" spans="1:9">
      <c r="A427" s="26">
        <v>421</v>
      </c>
      <c r="B427" s="26" t="s">
        <v>2277</v>
      </c>
      <c r="C427" s="26" t="s">
        <v>2426</v>
      </c>
      <c r="D427" s="26" t="s">
        <v>24</v>
      </c>
      <c r="E427" s="26" t="s">
        <v>2933</v>
      </c>
      <c r="F427" s="28" t="s">
        <v>3009</v>
      </c>
      <c r="G427" s="29">
        <v>0.3</v>
      </c>
      <c r="H427" s="30" t="s">
        <v>1972</v>
      </c>
      <c r="I427" s="26"/>
    </row>
    <row r="428" spans="1:9">
      <c r="A428" s="26">
        <v>422</v>
      </c>
      <c r="B428" s="26" t="s">
        <v>2277</v>
      </c>
      <c r="C428" s="26" t="s">
        <v>2426</v>
      </c>
      <c r="D428" s="26" t="s">
        <v>3270</v>
      </c>
      <c r="E428" s="26" t="s">
        <v>3271</v>
      </c>
      <c r="F428" s="28" t="s">
        <v>3272</v>
      </c>
      <c r="G428" s="29">
        <v>3</v>
      </c>
      <c r="H428" s="30" t="s">
        <v>1972</v>
      </c>
      <c r="I428" s="26"/>
    </row>
    <row r="429" spans="1:9">
      <c r="A429" s="26">
        <v>423</v>
      </c>
      <c r="B429" s="26" t="s">
        <v>2277</v>
      </c>
      <c r="C429" s="26" t="s">
        <v>2426</v>
      </c>
      <c r="D429" s="26" t="s">
        <v>3273</v>
      </c>
      <c r="E429" s="26" t="s">
        <v>3274</v>
      </c>
      <c r="F429" s="28" t="s">
        <v>3275</v>
      </c>
      <c r="G429" s="29">
        <v>2.83</v>
      </c>
      <c r="H429" s="30" t="s">
        <v>1972</v>
      </c>
      <c r="I429" s="26"/>
    </row>
    <row r="430" spans="1:9">
      <c r="A430" s="26">
        <v>424</v>
      </c>
      <c r="B430" s="26" t="s">
        <v>2277</v>
      </c>
      <c r="C430" s="26" t="s">
        <v>2426</v>
      </c>
      <c r="D430" s="26" t="s">
        <v>3276</v>
      </c>
      <c r="E430" s="26" t="s">
        <v>3277</v>
      </c>
      <c r="F430" s="28" t="s">
        <v>3278</v>
      </c>
      <c r="G430" s="29">
        <v>0.6</v>
      </c>
      <c r="H430" s="30" t="s">
        <v>1972</v>
      </c>
      <c r="I430" s="26"/>
    </row>
    <row r="431" spans="1:9">
      <c r="A431" s="26">
        <v>425</v>
      </c>
      <c r="B431" s="26" t="s">
        <v>2277</v>
      </c>
      <c r="C431" s="26" t="s">
        <v>2426</v>
      </c>
      <c r="D431" s="26" t="s">
        <v>3279</v>
      </c>
      <c r="E431" s="26" t="s">
        <v>2933</v>
      </c>
      <c r="F431" s="28" t="s">
        <v>3280</v>
      </c>
      <c r="G431" s="29">
        <v>0.9</v>
      </c>
      <c r="H431" s="30" t="s">
        <v>1972</v>
      </c>
      <c r="I431" s="26"/>
    </row>
    <row r="432" spans="1:9">
      <c r="A432" s="26">
        <v>426</v>
      </c>
      <c r="B432" s="26" t="s">
        <v>2277</v>
      </c>
      <c r="C432" s="26" t="s">
        <v>2426</v>
      </c>
      <c r="D432" s="26" t="s">
        <v>3281</v>
      </c>
      <c r="E432" s="26" t="s">
        <v>2933</v>
      </c>
      <c r="F432" s="28" t="s">
        <v>3282</v>
      </c>
      <c r="G432" s="29">
        <v>0.9</v>
      </c>
      <c r="H432" s="30" t="s">
        <v>1972</v>
      </c>
      <c r="I432" s="26"/>
    </row>
    <row r="433" spans="1:9">
      <c r="A433" s="26">
        <v>427</v>
      </c>
      <c r="B433" s="26" t="s">
        <v>2277</v>
      </c>
      <c r="C433" s="26" t="s">
        <v>2426</v>
      </c>
      <c r="D433" s="26" t="s">
        <v>2876</v>
      </c>
      <c r="E433" s="26" t="s">
        <v>3283</v>
      </c>
      <c r="F433" s="28" t="s">
        <v>3284</v>
      </c>
      <c r="G433" s="29">
        <v>2.3</v>
      </c>
      <c r="H433" s="30" t="s">
        <v>1972</v>
      </c>
      <c r="I433" s="26"/>
    </row>
    <row r="434" spans="1:9">
      <c r="A434" s="26">
        <v>428</v>
      </c>
      <c r="B434" s="26" t="s">
        <v>2277</v>
      </c>
      <c r="C434" s="26" t="s">
        <v>2426</v>
      </c>
      <c r="D434" s="26" t="s">
        <v>3285</v>
      </c>
      <c r="E434" s="26" t="s">
        <v>2968</v>
      </c>
      <c r="F434" s="28" t="s">
        <v>3139</v>
      </c>
      <c r="G434" s="29">
        <v>7.5</v>
      </c>
      <c r="H434" s="30" t="s">
        <v>1972</v>
      </c>
      <c r="I434" s="26"/>
    </row>
    <row r="435" spans="1:9">
      <c r="A435" s="26">
        <v>429</v>
      </c>
      <c r="B435" s="26" t="s">
        <v>2277</v>
      </c>
      <c r="C435" s="26" t="s">
        <v>2426</v>
      </c>
      <c r="D435" s="26" t="s">
        <v>3286</v>
      </c>
      <c r="E435" s="26" t="s">
        <v>3287</v>
      </c>
      <c r="F435" s="28" t="s">
        <v>3181</v>
      </c>
      <c r="G435" s="29">
        <v>0.2</v>
      </c>
      <c r="H435" s="30" t="s">
        <v>1972</v>
      </c>
      <c r="I435" s="26"/>
    </row>
    <row r="436" spans="1:9">
      <c r="A436" s="26">
        <v>430</v>
      </c>
      <c r="B436" s="26" t="s">
        <v>2277</v>
      </c>
      <c r="C436" s="26" t="s">
        <v>2426</v>
      </c>
      <c r="D436" s="26" t="s">
        <v>896</v>
      </c>
      <c r="E436" s="26" t="s">
        <v>2933</v>
      </c>
      <c r="F436" s="28" t="s">
        <v>3056</v>
      </c>
      <c r="G436" s="29">
        <v>0.3</v>
      </c>
      <c r="H436" s="30" t="s">
        <v>1972</v>
      </c>
      <c r="I436" s="26"/>
    </row>
    <row r="437" spans="1:9">
      <c r="A437" s="26">
        <v>431</v>
      </c>
      <c r="B437" s="26" t="s">
        <v>2277</v>
      </c>
      <c r="C437" s="26" t="s">
        <v>2426</v>
      </c>
      <c r="D437" s="26" t="s">
        <v>3288</v>
      </c>
      <c r="E437" s="26" t="s">
        <v>2933</v>
      </c>
      <c r="F437" s="28" t="s">
        <v>3251</v>
      </c>
      <c r="G437" s="29">
        <v>0.6</v>
      </c>
      <c r="H437" s="30" t="s">
        <v>1972</v>
      </c>
      <c r="I437" s="26"/>
    </row>
    <row r="438" ht="45" spans="1:9">
      <c r="A438" s="26">
        <v>432</v>
      </c>
      <c r="B438" s="26" t="s">
        <v>2277</v>
      </c>
      <c r="C438" s="26" t="s">
        <v>2426</v>
      </c>
      <c r="D438" s="26" t="s">
        <v>2932</v>
      </c>
      <c r="E438" s="26" t="s">
        <v>3289</v>
      </c>
      <c r="F438" s="28" t="s">
        <v>3290</v>
      </c>
      <c r="G438" s="29">
        <v>28.06</v>
      </c>
      <c r="H438" s="30" t="s">
        <v>1972</v>
      </c>
      <c r="I438" s="26"/>
    </row>
    <row r="439" ht="22.5" spans="1:9">
      <c r="A439" s="26">
        <v>433</v>
      </c>
      <c r="B439" s="26" t="s">
        <v>2277</v>
      </c>
      <c r="C439" s="26" t="s">
        <v>2426</v>
      </c>
      <c r="D439" s="26" t="s">
        <v>3291</v>
      </c>
      <c r="E439" s="26" t="s">
        <v>3292</v>
      </c>
      <c r="F439" s="28" t="s">
        <v>3293</v>
      </c>
      <c r="G439" s="29">
        <v>11.2</v>
      </c>
      <c r="H439" s="30" t="s">
        <v>1972</v>
      </c>
      <c r="I439" s="26"/>
    </row>
    <row r="440" ht="33.75" spans="1:9">
      <c r="A440" s="26">
        <v>434</v>
      </c>
      <c r="B440" s="26" t="s">
        <v>2277</v>
      </c>
      <c r="C440" s="26" t="s">
        <v>2426</v>
      </c>
      <c r="D440" s="26" t="s">
        <v>3294</v>
      </c>
      <c r="E440" s="26" t="s">
        <v>3295</v>
      </c>
      <c r="F440" s="28" t="s">
        <v>3296</v>
      </c>
      <c r="G440" s="29">
        <v>31.44</v>
      </c>
      <c r="H440" s="30" t="s">
        <v>1972</v>
      </c>
      <c r="I440" s="26"/>
    </row>
    <row r="441" ht="33.75" spans="1:9">
      <c r="A441" s="26">
        <v>435</v>
      </c>
      <c r="B441" s="26" t="s">
        <v>2277</v>
      </c>
      <c r="C441" s="26" t="s">
        <v>2426</v>
      </c>
      <c r="D441" s="26" t="s">
        <v>237</v>
      </c>
      <c r="E441" s="26" t="s">
        <v>3297</v>
      </c>
      <c r="F441" s="28" t="s">
        <v>3298</v>
      </c>
      <c r="G441" s="29">
        <v>25</v>
      </c>
      <c r="H441" s="30" t="s">
        <v>1972</v>
      </c>
      <c r="I441" s="26"/>
    </row>
    <row r="442" spans="1:9">
      <c r="A442" s="26">
        <v>436</v>
      </c>
      <c r="B442" s="26" t="s">
        <v>2277</v>
      </c>
      <c r="C442" s="26" t="s">
        <v>2426</v>
      </c>
      <c r="D442" s="26" t="s">
        <v>1821</v>
      </c>
      <c r="E442" s="26" t="s">
        <v>3299</v>
      </c>
      <c r="F442" s="28" t="s">
        <v>3300</v>
      </c>
      <c r="G442" s="29">
        <v>59.56</v>
      </c>
      <c r="H442" s="30" t="s">
        <v>1972</v>
      </c>
      <c r="I442" s="26"/>
    </row>
    <row r="443" spans="1:9">
      <c r="A443" s="26">
        <v>437</v>
      </c>
      <c r="B443" s="26" t="s">
        <v>2277</v>
      </c>
      <c r="C443" s="26" t="s">
        <v>2426</v>
      </c>
      <c r="D443" s="26" t="s">
        <v>323</v>
      </c>
      <c r="E443" s="26" t="s">
        <v>2769</v>
      </c>
      <c r="F443" s="28" t="s">
        <v>3301</v>
      </c>
      <c r="G443" s="29">
        <v>1.6</v>
      </c>
      <c r="H443" s="30" t="s">
        <v>1972</v>
      </c>
      <c r="I443" s="26"/>
    </row>
    <row r="444" spans="1:9">
      <c r="A444" s="26">
        <v>438</v>
      </c>
      <c r="B444" s="26" t="s">
        <v>2277</v>
      </c>
      <c r="C444" s="26" t="s">
        <v>2426</v>
      </c>
      <c r="D444" s="26" t="s">
        <v>278</v>
      </c>
      <c r="E444" s="26" t="s">
        <v>3302</v>
      </c>
      <c r="F444" s="28" t="s">
        <v>3303</v>
      </c>
      <c r="G444" s="29">
        <v>2.4</v>
      </c>
      <c r="H444" s="30" t="s">
        <v>1972</v>
      </c>
      <c r="I444" s="26"/>
    </row>
    <row r="445" spans="1:9">
      <c r="A445" s="26">
        <v>439</v>
      </c>
      <c r="B445" s="26" t="s">
        <v>2277</v>
      </c>
      <c r="C445" s="26" t="s">
        <v>2426</v>
      </c>
      <c r="D445" s="26" t="s">
        <v>3304</v>
      </c>
      <c r="E445" s="26" t="s">
        <v>3305</v>
      </c>
      <c r="F445" s="28" t="s">
        <v>3306</v>
      </c>
      <c r="G445" s="29">
        <v>55.68</v>
      </c>
      <c r="H445" s="30" t="s">
        <v>1972</v>
      </c>
      <c r="I445" s="26"/>
    </row>
    <row r="446" ht="22.5" spans="1:9">
      <c r="A446" s="26">
        <v>440</v>
      </c>
      <c r="B446" s="26" t="s">
        <v>2277</v>
      </c>
      <c r="C446" s="26" t="s">
        <v>2426</v>
      </c>
      <c r="D446" s="26" t="s">
        <v>3307</v>
      </c>
      <c r="E446" s="26" t="s">
        <v>3308</v>
      </c>
      <c r="F446" s="28" t="s">
        <v>3309</v>
      </c>
      <c r="G446" s="29">
        <v>6.5</v>
      </c>
      <c r="H446" s="30" t="s">
        <v>1972</v>
      </c>
      <c r="I446" s="26"/>
    </row>
    <row r="447" ht="22.5" spans="1:9">
      <c r="A447" s="26">
        <v>441</v>
      </c>
      <c r="B447" s="26" t="s">
        <v>2277</v>
      </c>
      <c r="C447" s="26" t="s">
        <v>2426</v>
      </c>
      <c r="D447" s="26" t="s">
        <v>3310</v>
      </c>
      <c r="E447" s="26" t="s">
        <v>3311</v>
      </c>
      <c r="F447" s="28" t="s">
        <v>3312</v>
      </c>
      <c r="G447" s="29">
        <v>29.69</v>
      </c>
      <c r="H447" s="30" t="s">
        <v>1972</v>
      </c>
      <c r="I447" s="26"/>
    </row>
    <row r="448" ht="22.5" spans="1:9">
      <c r="A448" s="26">
        <v>442</v>
      </c>
      <c r="B448" s="26" t="s">
        <v>2277</v>
      </c>
      <c r="C448" s="26" t="s">
        <v>2426</v>
      </c>
      <c r="D448" s="26" t="s">
        <v>3313</v>
      </c>
      <c r="E448" s="26" t="s">
        <v>3314</v>
      </c>
      <c r="F448" s="28" t="s">
        <v>3315</v>
      </c>
      <c r="G448" s="29">
        <v>19.49</v>
      </c>
      <c r="H448" s="30" t="s">
        <v>1972</v>
      </c>
      <c r="I448" s="26"/>
    </row>
    <row r="449" ht="22.5" spans="1:9">
      <c r="A449" s="26">
        <v>443</v>
      </c>
      <c r="B449" s="26" t="s">
        <v>2277</v>
      </c>
      <c r="C449" s="26" t="s">
        <v>2426</v>
      </c>
      <c r="D449" s="26" t="s">
        <v>2192</v>
      </c>
      <c r="E449" s="26" t="s">
        <v>3316</v>
      </c>
      <c r="F449" s="28" t="s">
        <v>3317</v>
      </c>
      <c r="G449" s="29">
        <v>11.66</v>
      </c>
      <c r="H449" s="30" t="s">
        <v>1972</v>
      </c>
      <c r="I449" s="26"/>
    </row>
    <row r="450" ht="33.75" spans="1:9">
      <c r="A450" s="26">
        <v>444</v>
      </c>
      <c r="B450" s="26" t="s">
        <v>2277</v>
      </c>
      <c r="C450" s="26" t="s">
        <v>2426</v>
      </c>
      <c r="D450" s="26" t="s">
        <v>2189</v>
      </c>
      <c r="E450" s="26" t="s">
        <v>3318</v>
      </c>
      <c r="F450" s="28" t="s">
        <v>3319</v>
      </c>
      <c r="G450" s="29">
        <v>31.8</v>
      </c>
      <c r="H450" s="30" t="s">
        <v>1972</v>
      </c>
      <c r="I450" s="26"/>
    </row>
    <row r="451" spans="1:9">
      <c r="A451" s="26">
        <v>445</v>
      </c>
      <c r="B451" s="26" t="s">
        <v>2277</v>
      </c>
      <c r="C451" s="26" t="s">
        <v>2426</v>
      </c>
      <c r="D451" s="26" t="s">
        <v>3320</v>
      </c>
      <c r="E451" s="26" t="s">
        <v>3321</v>
      </c>
      <c r="F451" s="28" t="s">
        <v>3322</v>
      </c>
      <c r="G451" s="29">
        <v>10.01</v>
      </c>
      <c r="H451" s="30" t="s">
        <v>1972</v>
      </c>
      <c r="I451" s="26"/>
    </row>
    <row r="452" ht="22.5" spans="1:9">
      <c r="A452" s="26">
        <v>446</v>
      </c>
      <c r="B452" s="26" t="s">
        <v>2277</v>
      </c>
      <c r="C452" s="26" t="s">
        <v>2426</v>
      </c>
      <c r="D452" s="26" t="s">
        <v>802</v>
      </c>
      <c r="E452" s="26" t="s">
        <v>3323</v>
      </c>
      <c r="F452" s="28" t="s">
        <v>3324</v>
      </c>
      <c r="G452" s="29">
        <v>12.43</v>
      </c>
      <c r="H452" s="30" t="s">
        <v>1972</v>
      </c>
      <c r="I452" s="26"/>
    </row>
    <row r="453" ht="22.5" spans="1:9">
      <c r="A453" s="26">
        <v>447</v>
      </c>
      <c r="B453" s="26" t="s">
        <v>2277</v>
      </c>
      <c r="C453" s="26" t="s">
        <v>2426</v>
      </c>
      <c r="D453" s="26" t="s">
        <v>3325</v>
      </c>
      <c r="E453" s="26" t="s">
        <v>3326</v>
      </c>
      <c r="F453" s="28" t="s">
        <v>3327</v>
      </c>
      <c r="G453" s="29">
        <v>10.54</v>
      </c>
      <c r="H453" s="30" t="s">
        <v>1972</v>
      </c>
      <c r="I453" s="26"/>
    </row>
    <row r="454" ht="45" spans="1:9">
      <c r="A454" s="26">
        <v>448</v>
      </c>
      <c r="B454" s="26" t="s">
        <v>2277</v>
      </c>
      <c r="C454" s="26" t="s">
        <v>2426</v>
      </c>
      <c r="D454" s="26" t="s">
        <v>3328</v>
      </c>
      <c r="E454" s="26" t="s">
        <v>3329</v>
      </c>
      <c r="F454" s="28" t="s">
        <v>3330</v>
      </c>
      <c r="G454" s="29">
        <v>8.27</v>
      </c>
      <c r="H454" s="30" t="s">
        <v>1972</v>
      </c>
      <c r="I454" s="26"/>
    </row>
    <row r="455" ht="22.5" spans="1:9">
      <c r="A455" s="26">
        <v>449</v>
      </c>
      <c r="B455" s="26" t="s">
        <v>2277</v>
      </c>
      <c r="C455" s="26" t="s">
        <v>2426</v>
      </c>
      <c r="D455" s="26" t="s">
        <v>3331</v>
      </c>
      <c r="E455" s="26" t="s">
        <v>3332</v>
      </c>
      <c r="F455" s="28" t="s">
        <v>3333</v>
      </c>
      <c r="G455" s="29">
        <v>28</v>
      </c>
      <c r="H455" s="30" t="s">
        <v>1972</v>
      </c>
      <c r="I455" s="26"/>
    </row>
    <row r="456" ht="22.5" spans="1:9">
      <c r="A456" s="26">
        <v>450</v>
      </c>
      <c r="B456" s="26" t="s">
        <v>2277</v>
      </c>
      <c r="C456" s="26" t="s">
        <v>2426</v>
      </c>
      <c r="D456" s="26" t="s">
        <v>714</v>
      </c>
      <c r="E456" s="26" t="s">
        <v>3334</v>
      </c>
      <c r="F456" s="28" t="s">
        <v>3335</v>
      </c>
      <c r="G456" s="29">
        <v>35.81</v>
      </c>
      <c r="H456" s="30" t="s">
        <v>1972</v>
      </c>
      <c r="I456" s="26"/>
    </row>
    <row r="457" ht="22.5" spans="1:9">
      <c r="A457" s="26">
        <v>451</v>
      </c>
      <c r="B457" s="26" t="s">
        <v>2277</v>
      </c>
      <c r="C457" s="26" t="s">
        <v>2426</v>
      </c>
      <c r="D457" s="26" t="s">
        <v>3336</v>
      </c>
      <c r="E457" s="26" t="s">
        <v>3337</v>
      </c>
      <c r="F457" s="28" t="s">
        <v>3338</v>
      </c>
      <c r="G457" s="29">
        <v>10.03</v>
      </c>
      <c r="H457" s="30" t="s">
        <v>1972</v>
      </c>
      <c r="I457" s="26"/>
    </row>
    <row r="458" ht="33.75" spans="1:9">
      <c r="A458" s="26">
        <v>452</v>
      </c>
      <c r="B458" s="26" t="s">
        <v>2277</v>
      </c>
      <c r="C458" s="26" t="s">
        <v>2426</v>
      </c>
      <c r="D458" s="26" t="s">
        <v>830</v>
      </c>
      <c r="E458" s="26" t="s">
        <v>3339</v>
      </c>
      <c r="F458" s="28" t="s">
        <v>3340</v>
      </c>
      <c r="G458" s="29">
        <v>38.15</v>
      </c>
      <c r="H458" s="30" t="s">
        <v>1972</v>
      </c>
      <c r="I458" s="26"/>
    </row>
    <row r="459" ht="22.5" spans="1:9">
      <c r="A459" s="26">
        <v>453</v>
      </c>
      <c r="B459" s="26" t="s">
        <v>2277</v>
      </c>
      <c r="C459" s="26" t="s">
        <v>2426</v>
      </c>
      <c r="D459" s="26" t="s">
        <v>3341</v>
      </c>
      <c r="E459" s="26" t="s">
        <v>3342</v>
      </c>
      <c r="F459" s="28" t="s">
        <v>3343</v>
      </c>
      <c r="G459" s="29">
        <v>6.79</v>
      </c>
      <c r="H459" s="30" t="s">
        <v>1972</v>
      </c>
      <c r="I459" s="26"/>
    </row>
    <row r="460" ht="33.75" spans="1:9">
      <c r="A460" s="26">
        <v>454</v>
      </c>
      <c r="B460" s="26" t="s">
        <v>2277</v>
      </c>
      <c r="C460" s="26" t="s">
        <v>2426</v>
      </c>
      <c r="D460" s="26" t="s">
        <v>3344</v>
      </c>
      <c r="E460" s="26" t="s">
        <v>3345</v>
      </c>
      <c r="F460" s="28" t="s">
        <v>3346</v>
      </c>
      <c r="G460" s="29">
        <v>13.76</v>
      </c>
      <c r="H460" s="30" t="s">
        <v>1972</v>
      </c>
      <c r="I460" s="26"/>
    </row>
    <row r="461" ht="22.5" spans="1:9">
      <c r="A461" s="26">
        <v>455</v>
      </c>
      <c r="B461" s="26" t="s">
        <v>2277</v>
      </c>
      <c r="C461" s="26" t="s">
        <v>2426</v>
      </c>
      <c r="D461" s="26" t="s">
        <v>3347</v>
      </c>
      <c r="E461" s="26" t="s">
        <v>3348</v>
      </c>
      <c r="F461" s="28" t="s">
        <v>3349</v>
      </c>
      <c r="G461" s="29">
        <v>25.33</v>
      </c>
      <c r="H461" s="30" t="s">
        <v>1972</v>
      </c>
      <c r="I461" s="26"/>
    </row>
    <row r="462" ht="22.5" spans="1:9">
      <c r="A462" s="26">
        <v>456</v>
      </c>
      <c r="B462" s="26" t="s">
        <v>2277</v>
      </c>
      <c r="C462" s="26" t="s">
        <v>2426</v>
      </c>
      <c r="D462" s="26" t="s">
        <v>3350</v>
      </c>
      <c r="E462" s="26" t="s">
        <v>3351</v>
      </c>
      <c r="F462" s="28" t="s">
        <v>3222</v>
      </c>
      <c r="G462" s="29">
        <v>2.92</v>
      </c>
      <c r="H462" s="30" t="s">
        <v>1972</v>
      </c>
      <c r="I462" s="26"/>
    </row>
    <row r="463" ht="45" spans="1:9">
      <c r="A463" s="26">
        <v>457</v>
      </c>
      <c r="B463" s="26" t="s">
        <v>2277</v>
      </c>
      <c r="C463" s="26" t="s">
        <v>2426</v>
      </c>
      <c r="D463" s="26" t="s">
        <v>3352</v>
      </c>
      <c r="E463" s="26" t="s">
        <v>3353</v>
      </c>
      <c r="F463" s="28" t="s">
        <v>3354</v>
      </c>
      <c r="G463" s="29">
        <v>14.25</v>
      </c>
      <c r="H463" s="30" t="s">
        <v>1972</v>
      </c>
      <c r="I463" s="26"/>
    </row>
    <row r="464" spans="1:9">
      <c r="A464" s="26">
        <v>458</v>
      </c>
      <c r="B464" s="26" t="s">
        <v>2277</v>
      </c>
      <c r="C464" s="26" t="s">
        <v>2278</v>
      </c>
      <c r="D464" s="26" t="s">
        <v>411</v>
      </c>
      <c r="E464" s="26" t="s">
        <v>3355</v>
      </c>
      <c r="F464" s="28" t="s">
        <v>2337</v>
      </c>
      <c r="G464" s="29">
        <v>2.47</v>
      </c>
      <c r="H464" s="26" t="s">
        <v>2328</v>
      </c>
      <c r="I464" s="26"/>
    </row>
    <row r="465" spans="1:9">
      <c r="A465" s="26">
        <v>459</v>
      </c>
      <c r="B465" s="26" t="s">
        <v>2277</v>
      </c>
      <c r="C465" s="26" t="s">
        <v>2278</v>
      </c>
      <c r="D465" s="26" t="s">
        <v>388</v>
      </c>
      <c r="E465" s="26" t="s">
        <v>3356</v>
      </c>
      <c r="F465" s="28" t="s">
        <v>2337</v>
      </c>
      <c r="G465" s="29">
        <v>16.36</v>
      </c>
      <c r="H465" s="26" t="s">
        <v>2328</v>
      </c>
      <c r="I465" s="26"/>
    </row>
    <row r="466" spans="1:9">
      <c r="A466" s="26">
        <v>460</v>
      </c>
      <c r="B466" s="26" t="s">
        <v>2277</v>
      </c>
      <c r="C466" s="26" t="s">
        <v>2278</v>
      </c>
      <c r="D466" s="26" t="s">
        <v>403</v>
      </c>
      <c r="E466" s="26" t="s">
        <v>3357</v>
      </c>
      <c r="F466" s="28" t="s">
        <v>2337</v>
      </c>
      <c r="G466" s="29">
        <v>3.5</v>
      </c>
      <c r="H466" s="26" t="s">
        <v>2328</v>
      </c>
      <c r="I466" s="26"/>
    </row>
    <row r="467" spans="1:9">
      <c r="A467" s="26">
        <v>461</v>
      </c>
      <c r="B467" s="26" t="s">
        <v>2277</v>
      </c>
      <c r="C467" s="26" t="s">
        <v>2278</v>
      </c>
      <c r="D467" s="26" t="s">
        <v>394</v>
      </c>
      <c r="E467" s="26" t="s">
        <v>3358</v>
      </c>
      <c r="F467" s="28" t="s">
        <v>2337</v>
      </c>
      <c r="G467" s="29">
        <v>13.13</v>
      </c>
      <c r="H467" s="26" t="s">
        <v>2328</v>
      </c>
      <c r="I467" s="26"/>
    </row>
    <row r="468" spans="1:9">
      <c r="A468" s="26">
        <v>462</v>
      </c>
      <c r="B468" s="26" t="s">
        <v>2277</v>
      </c>
      <c r="C468" s="26" t="s">
        <v>2278</v>
      </c>
      <c r="D468" s="26" t="s">
        <v>364</v>
      </c>
      <c r="E468" s="26" t="s">
        <v>3359</v>
      </c>
      <c r="F468" s="28" t="s">
        <v>2337</v>
      </c>
      <c r="G468" s="29">
        <v>2.5</v>
      </c>
      <c r="H468" s="26" t="s">
        <v>2328</v>
      </c>
      <c r="I468" s="26"/>
    </row>
    <row r="469" spans="1:9">
      <c r="A469" s="26">
        <v>463</v>
      </c>
      <c r="B469" s="26" t="s">
        <v>2277</v>
      </c>
      <c r="C469" s="26" t="s">
        <v>2278</v>
      </c>
      <c r="D469" s="26" t="s">
        <v>882</v>
      </c>
      <c r="E469" s="26" t="s">
        <v>3360</v>
      </c>
      <c r="F469" s="28" t="s">
        <v>2337</v>
      </c>
      <c r="G469" s="29">
        <v>2.29</v>
      </c>
      <c r="H469" s="26" t="s">
        <v>2328</v>
      </c>
      <c r="I469" s="26"/>
    </row>
    <row r="470" spans="1:9">
      <c r="A470" s="26">
        <v>464</v>
      </c>
      <c r="B470" s="26" t="s">
        <v>2277</v>
      </c>
      <c r="C470" s="26" t="s">
        <v>2278</v>
      </c>
      <c r="D470" s="26" t="s">
        <v>161</v>
      </c>
      <c r="E470" s="26" t="s">
        <v>3361</v>
      </c>
      <c r="F470" s="28" t="s">
        <v>2337</v>
      </c>
      <c r="G470" s="29">
        <v>3.56</v>
      </c>
      <c r="H470" s="26" t="s">
        <v>2328</v>
      </c>
      <c r="I470" s="26"/>
    </row>
    <row r="471" spans="1:9">
      <c r="A471" s="26">
        <v>465</v>
      </c>
      <c r="B471" s="26" t="s">
        <v>2277</v>
      </c>
      <c r="C471" s="26" t="s">
        <v>2278</v>
      </c>
      <c r="D471" s="26" t="s">
        <v>615</v>
      </c>
      <c r="E471" s="26" t="s">
        <v>3362</v>
      </c>
      <c r="F471" s="28" t="s">
        <v>2337</v>
      </c>
      <c r="G471" s="29">
        <v>0.12</v>
      </c>
      <c r="H471" s="26" t="s">
        <v>2328</v>
      </c>
      <c r="I471" s="26"/>
    </row>
    <row r="472" spans="1:9">
      <c r="A472" s="26">
        <v>466</v>
      </c>
      <c r="B472" s="26" t="s">
        <v>2277</v>
      </c>
      <c r="C472" s="26" t="s">
        <v>2278</v>
      </c>
      <c r="D472" s="26" t="s">
        <v>622</v>
      </c>
      <c r="E472" s="26" t="s">
        <v>3363</v>
      </c>
      <c r="F472" s="28" t="s">
        <v>2337</v>
      </c>
      <c r="G472" s="29">
        <v>2.34</v>
      </c>
      <c r="H472" s="26" t="s">
        <v>2328</v>
      </c>
      <c r="I472" s="26"/>
    </row>
    <row r="473" spans="1:9">
      <c r="A473" s="26">
        <v>467</v>
      </c>
      <c r="B473" s="26" t="s">
        <v>2277</v>
      </c>
      <c r="C473" s="26" t="s">
        <v>2278</v>
      </c>
      <c r="D473" s="26" t="s">
        <v>631</v>
      </c>
      <c r="E473" s="26" t="s">
        <v>3364</v>
      </c>
      <c r="F473" s="28" t="s">
        <v>2337</v>
      </c>
      <c r="G473" s="29">
        <v>1.6</v>
      </c>
      <c r="H473" s="26" t="s">
        <v>2328</v>
      </c>
      <c r="I473" s="26"/>
    </row>
    <row r="474" spans="1:9">
      <c r="A474" s="26">
        <v>468</v>
      </c>
      <c r="B474" s="26" t="s">
        <v>2277</v>
      </c>
      <c r="C474" s="26" t="s">
        <v>2278</v>
      </c>
      <c r="D474" s="26" t="s">
        <v>373</v>
      </c>
      <c r="E474" s="26" t="s">
        <v>3365</v>
      </c>
      <c r="F474" s="28" t="s">
        <v>2337</v>
      </c>
      <c r="G474" s="29">
        <v>45.49</v>
      </c>
      <c r="H474" s="26" t="s">
        <v>2328</v>
      </c>
      <c r="I474" s="26"/>
    </row>
    <row r="475" spans="1:9">
      <c r="A475" s="26">
        <v>469</v>
      </c>
      <c r="B475" s="26" t="s">
        <v>2277</v>
      </c>
      <c r="C475" s="26" t="s">
        <v>2278</v>
      </c>
      <c r="D475" s="26" t="s">
        <v>1416</v>
      </c>
      <c r="E475" s="26" t="s">
        <v>3366</v>
      </c>
      <c r="F475" s="28" t="s">
        <v>2337</v>
      </c>
      <c r="G475" s="29">
        <v>0.16</v>
      </c>
      <c r="H475" s="26" t="s">
        <v>2328</v>
      </c>
      <c r="I475" s="26"/>
    </row>
    <row r="476" ht="22.5" spans="1:9">
      <c r="A476" s="26">
        <v>470</v>
      </c>
      <c r="B476" s="26" t="s">
        <v>2277</v>
      </c>
      <c r="C476" s="26" t="s">
        <v>2278</v>
      </c>
      <c r="D476" s="26" t="s">
        <v>1428</v>
      </c>
      <c r="E476" s="26" t="s">
        <v>3367</v>
      </c>
      <c r="F476" s="28" t="s">
        <v>2337</v>
      </c>
      <c r="G476" s="29">
        <v>10.83</v>
      </c>
      <c r="H476" s="26" t="s">
        <v>2328</v>
      </c>
      <c r="I476" s="26"/>
    </row>
    <row r="477" spans="1:9">
      <c r="A477" s="26">
        <v>471</v>
      </c>
      <c r="B477" s="26" t="s">
        <v>2277</v>
      </c>
      <c r="C477" s="26" t="s">
        <v>2278</v>
      </c>
      <c r="D477" s="26" t="s">
        <v>246</v>
      </c>
      <c r="E477" s="26" t="s">
        <v>3368</v>
      </c>
      <c r="F477" s="28" t="s">
        <v>2337</v>
      </c>
      <c r="G477" s="29">
        <v>1.68</v>
      </c>
      <c r="H477" s="26" t="s">
        <v>2328</v>
      </c>
      <c r="I477" s="26"/>
    </row>
    <row r="478" ht="22.5" spans="1:9">
      <c r="A478" s="26">
        <v>472</v>
      </c>
      <c r="B478" s="26" t="s">
        <v>2277</v>
      </c>
      <c r="C478" s="26" t="s">
        <v>2278</v>
      </c>
      <c r="D478" s="26" t="s">
        <v>264</v>
      </c>
      <c r="E478" s="26" t="s">
        <v>3369</v>
      </c>
      <c r="F478" s="28" t="s">
        <v>2337</v>
      </c>
      <c r="G478" s="29">
        <v>7.61</v>
      </c>
      <c r="H478" s="26" t="s">
        <v>2328</v>
      </c>
      <c r="I478" s="26"/>
    </row>
    <row r="479" spans="1:9">
      <c r="A479" s="26">
        <v>473</v>
      </c>
      <c r="B479" s="26" t="s">
        <v>2277</v>
      </c>
      <c r="C479" s="26" t="s">
        <v>2278</v>
      </c>
      <c r="D479" s="26" t="s">
        <v>3370</v>
      </c>
      <c r="E479" s="26" t="s">
        <v>3371</v>
      </c>
      <c r="F479" s="28" t="s">
        <v>2337</v>
      </c>
      <c r="G479" s="29">
        <v>0.7</v>
      </c>
      <c r="H479" s="26" t="s">
        <v>2328</v>
      </c>
      <c r="I479" s="26"/>
    </row>
    <row r="480" spans="1:9">
      <c r="A480" s="26">
        <v>474</v>
      </c>
      <c r="B480" s="26" t="s">
        <v>2277</v>
      </c>
      <c r="C480" s="26" t="s">
        <v>2278</v>
      </c>
      <c r="D480" s="26" t="s">
        <v>3372</v>
      </c>
      <c r="E480" s="26" t="s">
        <v>3373</v>
      </c>
      <c r="F480" s="28" t="s">
        <v>2337</v>
      </c>
      <c r="G480" s="29">
        <v>9.23</v>
      </c>
      <c r="H480" s="26" t="s">
        <v>2328</v>
      </c>
      <c r="I480" s="26"/>
    </row>
    <row r="481" spans="1:9">
      <c r="A481" s="26">
        <v>475</v>
      </c>
      <c r="B481" s="26" t="s">
        <v>2277</v>
      </c>
      <c r="C481" s="26" t="s">
        <v>2278</v>
      </c>
      <c r="D481" s="26" t="s">
        <v>3374</v>
      </c>
      <c r="E481" s="26" t="s">
        <v>3375</v>
      </c>
      <c r="F481" s="28" t="s">
        <v>2337</v>
      </c>
      <c r="G481" s="29">
        <v>8.97</v>
      </c>
      <c r="H481" s="26" t="s">
        <v>2328</v>
      </c>
      <c r="I481" s="26"/>
    </row>
    <row r="482" spans="1:9">
      <c r="A482" s="26">
        <v>476</v>
      </c>
      <c r="B482" s="26" t="s">
        <v>2277</v>
      </c>
      <c r="C482" s="26" t="s">
        <v>2278</v>
      </c>
      <c r="D482" s="26" t="s">
        <v>3376</v>
      </c>
      <c r="E482" s="26" t="s">
        <v>3377</v>
      </c>
      <c r="F482" s="28" t="s">
        <v>2337</v>
      </c>
      <c r="G482" s="29">
        <v>0.86</v>
      </c>
      <c r="H482" s="26" t="s">
        <v>2328</v>
      </c>
      <c r="I482" s="26"/>
    </row>
    <row r="483" spans="1:9">
      <c r="A483" s="26">
        <v>477</v>
      </c>
      <c r="B483" s="26" t="s">
        <v>2277</v>
      </c>
      <c r="C483" s="26" t="s">
        <v>2278</v>
      </c>
      <c r="D483" s="26" t="s">
        <v>3378</v>
      </c>
      <c r="E483" s="26" t="s">
        <v>3379</v>
      </c>
      <c r="F483" s="28" t="s">
        <v>2337</v>
      </c>
      <c r="G483" s="29">
        <v>0.72</v>
      </c>
      <c r="H483" s="26" t="s">
        <v>2328</v>
      </c>
      <c r="I483" s="26"/>
    </row>
    <row r="484" spans="1:9">
      <c r="A484" s="26">
        <v>478</v>
      </c>
      <c r="B484" s="26" t="s">
        <v>2277</v>
      </c>
      <c r="C484" s="26" t="s">
        <v>2278</v>
      </c>
      <c r="D484" s="26" t="s">
        <v>518</v>
      </c>
      <c r="E484" s="26" t="s">
        <v>3380</v>
      </c>
      <c r="F484" s="28" t="s">
        <v>2337</v>
      </c>
      <c r="G484" s="29">
        <v>5.61</v>
      </c>
      <c r="H484" s="26" t="s">
        <v>2328</v>
      </c>
      <c r="I484" s="26"/>
    </row>
    <row r="485" spans="1:9">
      <c r="A485" s="26">
        <v>479</v>
      </c>
      <c r="B485" s="26" t="s">
        <v>2277</v>
      </c>
      <c r="C485" s="26" t="s">
        <v>2278</v>
      </c>
      <c r="D485" s="26" t="s">
        <v>539</v>
      </c>
      <c r="E485" s="26" t="s">
        <v>3381</v>
      </c>
      <c r="F485" s="28" t="s">
        <v>2337</v>
      </c>
      <c r="G485" s="29">
        <v>2.15</v>
      </c>
      <c r="H485" s="26" t="s">
        <v>2328</v>
      </c>
      <c r="I485" s="26"/>
    </row>
    <row r="486" ht="22.5" spans="1:9">
      <c r="A486" s="26">
        <v>480</v>
      </c>
      <c r="B486" s="26" t="s">
        <v>2277</v>
      </c>
      <c r="C486" s="26" t="s">
        <v>2278</v>
      </c>
      <c r="D486" s="26" t="s">
        <v>82</v>
      </c>
      <c r="E486" s="26" t="s">
        <v>3382</v>
      </c>
      <c r="F486" s="28" t="s">
        <v>2337</v>
      </c>
      <c r="G486" s="29">
        <v>18.08</v>
      </c>
      <c r="H486" s="26" t="s">
        <v>2328</v>
      </c>
      <c r="I486" s="26"/>
    </row>
    <row r="487" spans="1:9">
      <c r="A487" s="26">
        <v>481</v>
      </c>
      <c r="B487" s="26" t="s">
        <v>2277</v>
      </c>
      <c r="C487" s="26" t="s">
        <v>2278</v>
      </c>
      <c r="D487" s="26" t="s">
        <v>3212</v>
      </c>
      <c r="E487" s="26" t="s">
        <v>3383</v>
      </c>
      <c r="F487" s="28" t="s">
        <v>2337</v>
      </c>
      <c r="G487" s="29">
        <v>32</v>
      </c>
      <c r="H487" s="26" t="s">
        <v>2328</v>
      </c>
      <c r="I487" s="26"/>
    </row>
    <row r="488" spans="1:9">
      <c r="A488" s="26">
        <v>482</v>
      </c>
      <c r="B488" s="26" t="s">
        <v>2277</v>
      </c>
      <c r="C488" s="26" t="s">
        <v>2278</v>
      </c>
      <c r="D488" s="26" t="s">
        <v>3384</v>
      </c>
      <c r="E488" s="26" t="s">
        <v>3385</v>
      </c>
      <c r="F488" s="28" t="s">
        <v>2337</v>
      </c>
      <c r="G488" s="29">
        <v>13.22</v>
      </c>
      <c r="H488" s="26" t="s">
        <v>2328</v>
      </c>
      <c r="I488" s="26"/>
    </row>
    <row r="489" spans="1:9">
      <c r="A489" s="26">
        <v>483</v>
      </c>
      <c r="B489" s="26" t="s">
        <v>2277</v>
      </c>
      <c r="C489" s="26" t="s">
        <v>2278</v>
      </c>
      <c r="D489" s="26" t="s">
        <v>3386</v>
      </c>
      <c r="E489" s="26" t="s">
        <v>3387</v>
      </c>
      <c r="F489" s="28" t="s">
        <v>2337</v>
      </c>
      <c r="G489" s="29">
        <v>10.83</v>
      </c>
      <c r="H489" s="26" t="s">
        <v>2328</v>
      </c>
      <c r="I489" s="26"/>
    </row>
    <row r="490" spans="1:9">
      <c r="A490" s="26">
        <v>484</v>
      </c>
      <c r="B490" s="26" t="s">
        <v>2277</v>
      </c>
      <c r="C490" s="26" t="s">
        <v>2278</v>
      </c>
      <c r="D490" s="26" t="s">
        <v>3388</v>
      </c>
      <c r="E490" s="26" t="s">
        <v>3389</v>
      </c>
      <c r="F490" s="28" t="s">
        <v>2337</v>
      </c>
      <c r="G490" s="29">
        <v>0.84</v>
      </c>
      <c r="H490" s="26" t="s">
        <v>2328</v>
      </c>
      <c r="I490" s="26"/>
    </row>
    <row r="491" spans="1:9">
      <c r="A491" s="26">
        <v>485</v>
      </c>
      <c r="B491" s="26" t="s">
        <v>2277</v>
      </c>
      <c r="C491" s="26" t="s">
        <v>2278</v>
      </c>
      <c r="D491" s="26" t="s">
        <v>3217</v>
      </c>
      <c r="E491" s="26" t="s">
        <v>3390</v>
      </c>
      <c r="F491" s="28" t="s">
        <v>2337</v>
      </c>
      <c r="G491" s="29">
        <v>1.79</v>
      </c>
      <c r="H491" s="26" t="s">
        <v>2328</v>
      </c>
      <c r="I491" s="26"/>
    </row>
    <row r="492" spans="1:9">
      <c r="A492" s="26">
        <v>486</v>
      </c>
      <c r="B492" s="26" t="s">
        <v>2277</v>
      </c>
      <c r="C492" s="26" t="s">
        <v>2278</v>
      </c>
      <c r="D492" s="26" t="s">
        <v>3391</v>
      </c>
      <c r="E492" s="26" t="s">
        <v>3392</v>
      </c>
      <c r="F492" s="28" t="s">
        <v>2337</v>
      </c>
      <c r="G492" s="29">
        <v>3.86</v>
      </c>
      <c r="H492" s="26" t="s">
        <v>2328</v>
      </c>
      <c r="I492" s="26"/>
    </row>
    <row r="493" spans="1:9">
      <c r="A493" s="26">
        <v>487</v>
      </c>
      <c r="B493" s="26" t="s">
        <v>2277</v>
      </c>
      <c r="C493" s="26" t="s">
        <v>2278</v>
      </c>
      <c r="D493" s="26" t="s">
        <v>3393</v>
      </c>
      <c r="E493" s="26" t="s">
        <v>3394</v>
      </c>
      <c r="F493" s="28" t="s">
        <v>2337</v>
      </c>
      <c r="G493" s="29">
        <v>3.09</v>
      </c>
      <c r="H493" s="26" t="s">
        <v>2328</v>
      </c>
      <c r="I493" s="26"/>
    </row>
    <row r="494" spans="1:9">
      <c r="A494" s="26">
        <v>488</v>
      </c>
      <c r="B494" s="26" t="s">
        <v>2277</v>
      </c>
      <c r="C494" s="26" t="s">
        <v>2278</v>
      </c>
      <c r="D494" s="26" t="s">
        <v>3208</v>
      </c>
      <c r="E494" s="26" t="s">
        <v>3395</v>
      </c>
      <c r="F494" s="28" t="s">
        <v>2337</v>
      </c>
      <c r="G494" s="29">
        <v>0.6</v>
      </c>
      <c r="H494" s="26" t="s">
        <v>2328</v>
      </c>
      <c r="I494" s="26"/>
    </row>
    <row r="495" spans="1:9">
      <c r="A495" s="26">
        <v>489</v>
      </c>
      <c r="B495" s="26" t="s">
        <v>2277</v>
      </c>
      <c r="C495" s="26" t="s">
        <v>2278</v>
      </c>
      <c r="D495" s="26" t="s">
        <v>3093</v>
      </c>
      <c r="E495" s="26" t="s">
        <v>3396</v>
      </c>
      <c r="F495" s="28" t="s">
        <v>2337</v>
      </c>
      <c r="G495" s="29">
        <v>1.21</v>
      </c>
      <c r="H495" s="26" t="s">
        <v>2328</v>
      </c>
      <c r="I495" s="26"/>
    </row>
    <row r="496" spans="1:9">
      <c r="A496" s="26">
        <v>490</v>
      </c>
      <c r="B496" s="26" t="s">
        <v>2277</v>
      </c>
      <c r="C496" s="26" t="s">
        <v>2278</v>
      </c>
      <c r="D496" s="26" t="s">
        <v>3084</v>
      </c>
      <c r="E496" s="26" t="s">
        <v>3397</v>
      </c>
      <c r="F496" s="28" t="s">
        <v>2337</v>
      </c>
      <c r="G496" s="29">
        <v>2.69</v>
      </c>
      <c r="H496" s="26" t="s">
        <v>2328</v>
      </c>
      <c r="I496" s="26"/>
    </row>
    <row r="497" spans="1:9">
      <c r="A497" s="26">
        <v>491</v>
      </c>
      <c r="B497" s="26" t="s">
        <v>2277</v>
      </c>
      <c r="C497" s="26" t="s">
        <v>2278</v>
      </c>
      <c r="D497" s="26" t="s">
        <v>3089</v>
      </c>
      <c r="E497" s="26" t="s">
        <v>3398</v>
      </c>
      <c r="F497" s="28" t="s">
        <v>2337</v>
      </c>
      <c r="G497" s="29">
        <v>8.02</v>
      </c>
      <c r="H497" s="26" t="s">
        <v>2328</v>
      </c>
      <c r="I497" s="26"/>
    </row>
    <row r="498" spans="1:9">
      <c r="A498" s="26">
        <v>492</v>
      </c>
      <c r="B498" s="26" t="s">
        <v>2277</v>
      </c>
      <c r="C498" s="26" t="s">
        <v>2278</v>
      </c>
      <c r="D498" s="26" t="s">
        <v>3399</v>
      </c>
      <c r="E498" s="26" t="s">
        <v>3400</v>
      </c>
      <c r="F498" s="28" t="s">
        <v>2337</v>
      </c>
      <c r="G498" s="29">
        <v>12.35</v>
      </c>
      <c r="H498" s="26" t="s">
        <v>2328</v>
      </c>
      <c r="I498" s="26"/>
    </row>
    <row r="499" spans="1:9">
      <c r="A499" s="26">
        <v>493</v>
      </c>
      <c r="B499" s="26" t="s">
        <v>2277</v>
      </c>
      <c r="C499" s="26" t="s">
        <v>2278</v>
      </c>
      <c r="D499" s="26" t="s">
        <v>591</v>
      </c>
      <c r="E499" s="26" t="s">
        <v>3401</v>
      </c>
      <c r="F499" s="28" t="s">
        <v>2337</v>
      </c>
      <c r="G499" s="29">
        <v>14.72</v>
      </c>
      <c r="H499" s="26" t="s">
        <v>2328</v>
      </c>
      <c r="I499" s="26"/>
    </row>
    <row r="500" spans="1:9">
      <c r="A500" s="26">
        <v>494</v>
      </c>
      <c r="B500" s="26" t="s">
        <v>2277</v>
      </c>
      <c r="C500" s="26" t="s">
        <v>2278</v>
      </c>
      <c r="D500" s="26" t="s">
        <v>3402</v>
      </c>
      <c r="E500" s="26" t="s">
        <v>3403</v>
      </c>
      <c r="F500" s="28" t="s">
        <v>2337</v>
      </c>
      <c r="G500" s="29">
        <v>10.26</v>
      </c>
      <c r="H500" s="26" t="s">
        <v>2328</v>
      </c>
      <c r="I500" s="26"/>
    </row>
    <row r="501" spans="1:9">
      <c r="A501" s="26">
        <v>495</v>
      </c>
      <c r="B501" s="26" t="s">
        <v>2277</v>
      </c>
      <c r="C501" s="26" t="s">
        <v>2278</v>
      </c>
      <c r="D501" s="26" t="s">
        <v>3404</v>
      </c>
      <c r="E501" s="26" t="s">
        <v>3405</v>
      </c>
      <c r="F501" s="28" t="s">
        <v>2337</v>
      </c>
      <c r="G501" s="29">
        <v>7.67</v>
      </c>
      <c r="H501" s="26" t="s">
        <v>2328</v>
      </c>
      <c r="I501" s="26"/>
    </row>
    <row r="502" spans="1:9">
      <c r="A502" s="26">
        <v>496</v>
      </c>
      <c r="B502" s="26" t="s">
        <v>2277</v>
      </c>
      <c r="C502" s="26" t="s">
        <v>2278</v>
      </c>
      <c r="D502" s="26" t="s">
        <v>3406</v>
      </c>
      <c r="E502" s="26" t="s">
        <v>3407</v>
      </c>
      <c r="F502" s="28" t="s">
        <v>2337</v>
      </c>
      <c r="G502" s="29">
        <v>6.47</v>
      </c>
      <c r="H502" s="26" t="s">
        <v>2328</v>
      </c>
      <c r="I502" s="26"/>
    </row>
    <row r="503" spans="1:9">
      <c r="A503" s="26">
        <v>497</v>
      </c>
      <c r="B503" s="26" t="s">
        <v>2277</v>
      </c>
      <c r="C503" s="26" t="s">
        <v>2278</v>
      </c>
      <c r="D503" s="26" t="s">
        <v>3408</v>
      </c>
      <c r="E503" s="26" t="s">
        <v>3409</v>
      </c>
      <c r="F503" s="28" t="s">
        <v>2337</v>
      </c>
      <c r="G503" s="29">
        <v>0.62</v>
      </c>
      <c r="H503" s="26" t="s">
        <v>2328</v>
      </c>
      <c r="I503" s="26"/>
    </row>
    <row r="504" spans="1:9">
      <c r="A504" s="26">
        <v>498</v>
      </c>
      <c r="B504" s="26" t="s">
        <v>2277</v>
      </c>
      <c r="C504" s="26" t="s">
        <v>2278</v>
      </c>
      <c r="D504" s="26" t="s">
        <v>3410</v>
      </c>
      <c r="E504" s="26" t="s">
        <v>3411</v>
      </c>
      <c r="F504" s="28" t="s">
        <v>2337</v>
      </c>
      <c r="G504" s="29">
        <v>4.91</v>
      </c>
      <c r="H504" s="26" t="s">
        <v>2328</v>
      </c>
      <c r="I504" s="26"/>
    </row>
    <row r="505" spans="1:9">
      <c r="A505" s="26">
        <v>499</v>
      </c>
      <c r="B505" s="26" t="s">
        <v>2277</v>
      </c>
      <c r="C505" s="26" t="s">
        <v>2278</v>
      </c>
      <c r="D505" s="26" t="s">
        <v>3412</v>
      </c>
      <c r="E505" s="26" t="s">
        <v>3413</v>
      </c>
      <c r="F505" s="28" t="s">
        <v>2337</v>
      </c>
      <c r="G505" s="29">
        <v>0.91</v>
      </c>
      <c r="H505" s="26" t="s">
        <v>2328</v>
      </c>
      <c r="I505" s="26"/>
    </row>
    <row r="506" spans="1:9">
      <c r="A506" s="26">
        <v>500</v>
      </c>
      <c r="B506" s="26" t="s">
        <v>2277</v>
      </c>
      <c r="C506" s="26" t="s">
        <v>2278</v>
      </c>
      <c r="D506" s="26" t="s">
        <v>3414</v>
      </c>
      <c r="E506" s="26" t="s">
        <v>3415</v>
      </c>
      <c r="F506" s="28" t="s">
        <v>2337</v>
      </c>
      <c r="G506" s="29">
        <v>8.23</v>
      </c>
      <c r="H506" s="26" t="s">
        <v>2328</v>
      </c>
      <c r="I506" s="26"/>
    </row>
    <row r="507" spans="1:9">
      <c r="A507" s="26">
        <v>501</v>
      </c>
      <c r="B507" s="26" t="s">
        <v>2277</v>
      </c>
      <c r="C507" s="26" t="s">
        <v>2278</v>
      </c>
      <c r="D507" s="26" t="s">
        <v>3416</v>
      </c>
      <c r="E507" s="26" t="s">
        <v>3417</v>
      </c>
      <c r="F507" s="28" t="s">
        <v>2337</v>
      </c>
      <c r="G507" s="29">
        <v>26.86</v>
      </c>
      <c r="H507" s="26" t="s">
        <v>2328</v>
      </c>
      <c r="I507" s="26"/>
    </row>
    <row r="508" spans="1:9">
      <c r="A508" s="26">
        <v>502</v>
      </c>
      <c r="B508" s="26" t="s">
        <v>2277</v>
      </c>
      <c r="C508" s="26" t="s">
        <v>2278</v>
      </c>
      <c r="D508" s="26" t="s">
        <v>3418</v>
      </c>
      <c r="E508" s="26" t="s">
        <v>3419</v>
      </c>
      <c r="F508" s="28" t="s">
        <v>2337</v>
      </c>
      <c r="G508" s="29">
        <v>4.28</v>
      </c>
      <c r="H508" s="26" t="s">
        <v>2328</v>
      </c>
      <c r="I508" s="26"/>
    </row>
    <row r="509" spans="1:9">
      <c r="A509" s="26">
        <v>503</v>
      </c>
      <c r="B509" s="26" t="s">
        <v>2277</v>
      </c>
      <c r="C509" s="26" t="s">
        <v>2278</v>
      </c>
      <c r="D509" s="26" t="s">
        <v>474</v>
      </c>
      <c r="E509" s="26" t="s">
        <v>3420</v>
      </c>
      <c r="F509" s="28" t="s">
        <v>2337</v>
      </c>
      <c r="G509" s="29">
        <v>4.94</v>
      </c>
      <c r="H509" s="26" t="s">
        <v>2328</v>
      </c>
      <c r="I509" s="26"/>
    </row>
    <row r="510" spans="1:9">
      <c r="A510" s="26">
        <v>504</v>
      </c>
      <c r="B510" s="26" t="s">
        <v>2277</v>
      </c>
      <c r="C510" s="26" t="s">
        <v>2278</v>
      </c>
      <c r="D510" s="26" t="s">
        <v>3421</v>
      </c>
      <c r="E510" s="26" t="s">
        <v>3422</v>
      </c>
      <c r="F510" s="28" t="s">
        <v>2337</v>
      </c>
      <c r="G510" s="29">
        <v>4.26</v>
      </c>
      <c r="H510" s="26" t="s">
        <v>2328</v>
      </c>
      <c r="I510" s="26"/>
    </row>
    <row r="511" spans="1:9">
      <c r="A511" s="26">
        <v>505</v>
      </c>
      <c r="B511" s="26" t="s">
        <v>2277</v>
      </c>
      <c r="C511" s="26" t="s">
        <v>2278</v>
      </c>
      <c r="D511" s="26" t="s">
        <v>3423</v>
      </c>
      <c r="E511" s="26" t="s">
        <v>3424</v>
      </c>
      <c r="F511" s="28" t="s">
        <v>2337</v>
      </c>
      <c r="G511" s="29">
        <v>1.09</v>
      </c>
      <c r="H511" s="26" t="s">
        <v>2328</v>
      </c>
      <c r="I511" s="26"/>
    </row>
    <row r="512" spans="1:9">
      <c r="A512" s="26">
        <v>506</v>
      </c>
      <c r="B512" s="26" t="s">
        <v>2277</v>
      </c>
      <c r="C512" s="26" t="s">
        <v>2278</v>
      </c>
      <c r="D512" s="26" t="s">
        <v>3425</v>
      </c>
      <c r="E512" s="26" t="s">
        <v>3426</v>
      </c>
      <c r="F512" s="28" t="s">
        <v>2337</v>
      </c>
      <c r="G512" s="29">
        <v>9</v>
      </c>
      <c r="H512" s="26" t="s">
        <v>2328</v>
      </c>
      <c r="I512" s="26"/>
    </row>
    <row r="513" spans="1:9">
      <c r="A513" s="26">
        <v>507</v>
      </c>
      <c r="B513" s="26" t="s">
        <v>2277</v>
      </c>
      <c r="C513" s="26" t="s">
        <v>2278</v>
      </c>
      <c r="D513" s="26" t="s">
        <v>3427</v>
      </c>
      <c r="E513" s="26" t="s">
        <v>3428</v>
      </c>
      <c r="F513" s="28" t="s">
        <v>2337</v>
      </c>
      <c r="G513" s="29">
        <v>1.22</v>
      </c>
      <c r="H513" s="26" t="s">
        <v>2328</v>
      </c>
      <c r="I513" s="26"/>
    </row>
    <row r="514" spans="1:9">
      <c r="A514" s="26">
        <v>508</v>
      </c>
      <c r="B514" s="26" t="s">
        <v>2277</v>
      </c>
      <c r="C514" s="26" t="s">
        <v>2278</v>
      </c>
      <c r="D514" s="26" t="s">
        <v>3429</v>
      </c>
      <c r="E514" s="26" t="s">
        <v>3430</v>
      </c>
      <c r="F514" s="28" t="s">
        <v>2337</v>
      </c>
      <c r="G514" s="29">
        <v>6.69</v>
      </c>
      <c r="H514" s="26" t="s">
        <v>2328</v>
      </c>
      <c r="I514" s="26"/>
    </row>
    <row r="515" spans="1:9">
      <c r="A515" s="26">
        <v>509</v>
      </c>
      <c r="B515" s="26" t="s">
        <v>2277</v>
      </c>
      <c r="C515" s="26" t="s">
        <v>2278</v>
      </c>
      <c r="D515" s="26" t="s">
        <v>451</v>
      </c>
      <c r="E515" s="26" t="s">
        <v>3431</v>
      </c>
      <c r="F515" s="28" t="s">
        <v>2337</v>
      </c>
      <c r="G515" s="29">
        <v>4.01</v>
      </c>
      <c r="H515" s="26" t="s">
        <v>2328</v>
      </c>
      <c r="I515" s="26"/>
    </row>
    <row r="516" spans="1:9">
      <c r="A516" s="26">
        <v>510</v>
      </c>
      <c r="B516" s="26" t="s">
        <v>2277</v>
      </c>
      <c r="C516" s="26" t="s">
        <v>2278</v>
      </c>
      <c r="D516" s="26" t="s">
        <v>3432</v>
      </c>
      <c r="E516" s="26" t="s">
        <v>3433</v>
      </c>
      <c r="F516" s="28" t="s">
        <v>2337</v>
      </c>
      <c r="G516" s="29">
        <v>3</v>
      </c>
      <c r="H516" s="26" t="s">
        <v>2328</v>
      </c>
      <c r="I516" s="26"/>
    </row>
    <row r="517" ht="22.5" spans="1:9">
      <c r="A517" s="26">
        <v>511</v>
      </c>
      <c r="B517" s="26" t="s">
        <v>2277</v>
      </c>
      <c r="C517" s="26" t="s">
        <v>2278</v>
      </c>
      <c r="D517" s="26" t="s">
        <v>3434</v>
      </c>
      <c r="E517" s="26" t="s">
        <v>3435</v>
      </c>
      <c r="F517" s="28" t="s">
        <v>2337</v>
      </c>
      <c r="G517" s="29">
        <v>6.89</v>
      </c>
      <c r="H517" s="26" t="s">
        <v>2328</v>
      </c>
      <c r="I517" s="26"/>
    </row>
    <row r="518" spans="1:9">
      <c r="A518" s="26">
        <v>512</v>
      </c>
      <c r="B518" s="26" t="s">
        <v>2277</v>
      </c>
      <c r="C518" s="26" t="s">
        <v>2278</v>
      </c>
      <c r="D518" s="26" t="s">
        <v>2986</v>
      </c>
      <c r="E518" s="26" t="s">
        <v>3436</v>
      </c>
      <c r="F518" s="28" t="s">
        <v>2337</v>
      </c>
      <c r="G518" s="29">
        <v>9.02</v>
      </c>
      <c r="H518" s="26" t="s">
        <v>2328</v>
      </c>
      <c r="I518" s="26"/>
    </row>
    <row r="519" spans="1:9">
      <c r="A519" s="26">
        <v>513</v>
      </c>
      <c r="B519" s="26" t="s">
        <v>2277</v>
      </c>
      <c r="C519" s="26" t="s">
        <v>2278</v>
      </c>
      <c r="D519" s="26" t="s">
        <v>3437</v>
      </c>
      <c r="E519" s="26" t="s">
        <v>3438</v>
      </c>
      <c r="F519" s="28" t="s">
        <v>2337</v>
      </c>
      <c r="G519" s="29">
        <v>6.31</v>
      </c>
      <c r="H519" s="26" t="s">
        <v>2328</v>
      </c>
      <c r="I519" s="26"/>
    </row>
    <row r="520" spans="1:9">
      <c r="A520" s="26">
        <v>514</v>
      </c>
      <c r="B520" s="26" t="s">
        <v>2277</v>
      </c>
      <c r="C520" s="26" t="s">
        <v>2278</v>
      </c>
      <c r="D520" s="26" t="s">
        <v>3439</v>
      </c>
      <c r="E520" s="26" t="s">
        <v>3440</v>
      </c>
      <c r="F520" s="28" t="s">
        <v>2337</v>
      </c>
      <c r="G520" s="29">
        <v>7.13</v>
      </c>
      <c r="H520" s="26" t="s">
        <v>2328</v>
      </c>
      <c r="I520" s="26"/>
    </row>
    <row r="521" spans="1:9">
      <c r="A521" s="26">
        <v>515</v>
      </c>
      <c r="B521" s="26" t="s">
        <v>2277</v>
      </c>
      <c r="C521" s="26" t="s">
        <v>2278</v>
      </c>
      <c r="D521" s="26" t="s">
        <v>670</v>
      </c>
      <c r="E521" s="26" t="s">
        <v>3441</v>
      </c>
      <c r="F521" s="28" t="s">
        <v>2337</v>
      </c>
      <c r="G521" s="29">
        <v>7.63</v>
      </c>
      <c r="H521" s="26" t="s">
        <v>2328</v>
      </c>
      <c r="I521" s="26"/>
    </row>
    <row r="522" spans="1:9">
      <c r="A522" s="26">
        <v>516</v>
      </c>
      <c r="B522" s="26" t="s">
        <v>2277</v>
      </c>
      <c r="C522" s="26" t="s">
        <v>2278</v>
      </c>
      <c r="D522" s="26" t="s">
        <v>640</v>
      </c>
      <c r="E522" s="26" t="s">
        <v>3438</v>
      </c>
      <c r="F522" s="28" t="s">
        <v>2337</v>
      </c>
      <c r="G522" s="29">
        <v>6</v>
      </c>
      <c r="H522" s="26" t="s">
        <v>2328</v>
      </c>
      <c r="I522" s="26"/>
    </row>
    <row r="523" spans="1:9">
      <c r="A523" s="26">
        <v>517</v>
      </c>
      <c r="B523" s="26" t="s">
        <v>2277</v>
      </c>
      <c r="C523" s="26" t="s">
        <v>2278</v>
      </c>
      <c r="D523" s="26" t="s">
        <v>42</v>
      </c>
      <c r="E523" s="26" t="s">
        <v>3438</v>
      </c>
      <c r="F523" s="28" t="s">
        <v>2337</v>
      </c>
      <c r="G523" s="29">
        <v>6</v>
      </c>
      <c r="H523" s="26" t="s">
        <v>2328</v>
      </c>
      <c r="I523" s="26"/>
    </row>
    <row r="524" spans="1:9">
      <c r="A524" s="26">
        <v>518</v>
      </c>
      <c r="B524" s="26" t="s">
        <v>2277</v>
      </c>
      <c r="C524" s="26" t="s">
        <v>2278</v>
      </c>
      <c r="D524" s="26" t="s">
        <v>3442</v>
      </c>
      <c r="E524" s="26" t="s">
        <v>3443</v>
      </c>
      <c r="F524" s="28" t="s">
        <v>2337</v>
      </c>
      <c r="G524" s="29">
        <v>10.62</v>
      </c>
      <c r="H524" s="26" t="s">
        <v>2328</v>
      </c>
      <c r="I524" s="26"/>
    </row>
    <row r="525" ht="22.5" spans="1:9">
      <c r="A525" s="26">
        <v>519</v>
      </c>
      <c r="B525" s="26" t="s">
        <v>2277</v>
      </c>
      <c r="C525" s="26" t="s">
        <v>2278</v>
      </c>
      <c r="D525" s="26" t="s">
        <v>3255</v>
      </c>
      <c r="E525" s="26" t="s">
        <v>3444</v>
      </c>
      <c r="F525" s="28" t="s">
        <v>2337</v>
      </c>
      <c r="G525" s="29">
        <v>16</v>
      </c>
      <c r="H525" s="26" t="s">
        <v>2328</v>
      </c>
      <c r="I525" s="26"/>
    </row>
    <row r="526" spans="1:9">
      <c r="A526" s="26">
        <v>520</v>
      </c>
      <c r="B526" s="26" t="s">
        <v>2277</v>
      </c>
      <c r="C526" s="26" t="s">
        <v>2278</v>
      </c>
      <c r="D526" s="26" t="s">
        <v>3445</v>
      </c>
      <c r="E526" s="26" t="s">
        <v>3446</v>
      </c>
      <c r="F526" s="28" t="s">
        <v>2337</v>
      </c>
      <c r="G526" s="29">
        <v>24.46</v>
      </c>
      <c r="H526" s="26" t="s">
        <v>2328</v>
      </c>
      <c r="I526" s="26"/>
    </row>
    <row r="527" spans="1:9">
      <c r="A527" s="26">
        <v>521</v>
      </c>
      <c r="B527" s="26" t="s">
        <v>2277</v>
      </c>
      <c r="C527" s="26" t="s">
        <v>2278</v>
      </c>
      <c r="D527" s="26" t="s">
        <v>3447</v>
      </c>
      <c r="E527" s="26" t="s">
        <v>3448</v>
      </c>
      <c r="F527" s="28" t="s">
        <v>2337</v>
      </c>
      <c r="G527" s="29">
        <v>32.25</v>
      </c>
      <c r="H527" s="26" t="s">
        <v>2328</v>
      </c>
      <c r="I527" s="26"/>
    </row>
    <row r="528" spans="1:9">
      <c r="A528" s="26">
        <v>522</v>
      </c>
      <c r="B528" s="26" t="s">
        <v>2277</v>
      </c>
      <c r="C528" s="26" t="s">
        <v>2278</v>
      </c>
      <c r="D528" s="26" t="s">
        <v>3276</v>
      </c>
      <c r="E528" s="26" t="s">
        <v>3449</v>
      </c>
      <c r="F528" s="28" t="s">
        <v>2337</v>
      </c>
      <c r="G528" s="29">
        <v>0.6</v>
      </c>
      <c r="H528" s="26" t="s">
        <v>2328</v>
      </c>
      <c r="I528" s="26"/>
    </row>
    <row r="529" spans="1:9">
      <c r="A529" s="26">
        <v>523</v>
      </c>
      <c r="B529" s="26" t="s">
        <v>2277</v>
      </c>
      <c r="C529" s="26" t="s">
        <v>2278</v>
      </c>
      <c r="D529" s="26" t="s">
        <v>3450</v>
      </c>
      <c r="E529" s="26" t="s">
        <v>3451</v>
      </c>
      <c r="F529" s="28" t="s">
        <v>2337</v>
      </c>
      <c r="G529" s="29">
        <v>3.04</v>
      </c>
      <c r="H529" s="26" t="s">
        <v>2328</v>
      </c>
      <c r="I529" s="26"/>
    </row>
    <row r="530" spans="1:9">
      <c r="A530" s="26">
        <v>524</v>
      </c>
      <c r="B530" s="26" t="s">
        <v>2277</v>
      </c>
      <c r="C530" s="26" t="s">
        <v>2278</v>
      </c>
      <c r="D530" s="26" t="s">
        <v>3452</v>
      </c>
      <c r="E530" s="26" t="s">
        <v>3453</v>
      </c>
      <c r="F530" s="28" t="s">
        <v>2337</v>
      </c>
      <c r="G530" s="29">
        <v>19.92</v>
      </c>
      <c r="H530" s="26" t="s">
        <v>2328</v>
      </c>
      <c r="I530" s="26"/>
    </row>
    <row r="531" spans="1:9">
      <c r="A531" s="26">
        <v>525</v>
      </c>
      <c r="B531" s="26" t="s">
        <v>2277</v>
      </c>
      <c r="C531" s="26" t="s">
        <v>2278</v>
      </c>
      <c r="D531" s="26" t="s">
        <v>3454</v>
      </c>
      <c r="E531" s="26" t="s">
        <v>3455</v>
      </c>
      <c r="F531" s="28" t="s">
        <v>2337</v>
      </c>
      <c r="G531" s="29">
        <v>1.88</v>
      </c>
      <c r="H531" s="26" t="s">
        <v>2328</v>
      </c>
      <c r="I531" s="26"/>
    </row>
    <row r="532" spans="1:9">
      <c r="A532" s="26">
        <v>526</v>
      </c>
      <c r="B532" s="26" t="s">
        <v>2277</v>
      </c>
      <c r="C532" s="26" t="s">
        <v>2278</v>
      </c>
      <c r="D532" s="26" t="s">
        <v>3456</v>
      </c>
      <c r="E532" s="26" t="s">
        <v>3457</v>
      </c>
      <c r="F532" s="28" t="s">
        <v>2337</v>
      </c>
      <c r="G532" s="29">
        <v>5.47</v>
      </c>
      <c r="H532" s="26" t="s">
        <v>2328</v>
      </c>
      <c r="I532" s="26"/>
    </row>
    <row r="533" spans="1:9">
      <c r="A533" s="26">
        <v>527</v>
      </c>
      <c r="B533" s="26" t="s">
        <v>2277</v>
      </c>
      <c r="C533" s="26" t="s">
        <v>2278</v>
      </c>
      <c r="D533" s="26" t="s">
        <v>3458</v>
      </c>
      <c r="E533" s="26" t="s">
        <v>3459</v>
      </c>
      <c r="F533" s="28" t="s">
        <v>2337</v>
      </c>
      <c r="G533" s="29">
        <v>6.69</v>
      </c>
      <c r="H533" s="26" t="s">
        <v>2328</v>
      </c>
      <c r="I533" s="26"/>
    </row>
    <row r="534" spans="1:9">
      <c r="A534" s="26">
        <v>528</v>
      </c>
      <c r="B534" s="26" t="s">
        <v>2277</v>
      </c>
      <c r="C534" s="26" t="s">
        <v>2278</v>
      </c>
      <c r="D534" s="26" t="s">
        <v>3460</v>
      </c>
      <c r="E534" s="26" t="s">
        <v>3461</v>
      </c>
      <c r="F534" s="28" t="s">
        <v>2337</v>
      </c>
      <c r="G534" s="29">
        <v>1.93</v>
      </c>
      <c r="H534" s="26" t="s">
        <v>2328</v>
      </c>
      <c r="I534" s="26"/>
    </row>
    <row r="535" spans="1:9">
      <c r="A535" s="26">
        <v>529</v>
      </c>
      <c r="B535" s="26" t="s">
        <v>2277</v>
      </c>
      <c r="C535" s="26" t="s">
        <v>2278</v>
      </c>
      <c r="D535" s="26" t="s">
        <v>3462</v>
      </c>
      <c r="E535" s="26" t="s">
        <v>3463</v>
      </c>
      <c r="F535" s="28" t="s">
        <v>2337</v>
      </c>
      <c r="G535" s="29">
        <v>3.34</v>
      </c>
      <c r="H535" s="26" t="s">
        <v>2328</v>
      </c>
      <c r="I535" s="26"/>
    </row>
    <row r="536" spans="1:9">
      <c r="A536" s="26">
        <v>530</v>
      </c>
      <c r="B536" s="26" t="s">
        <v>2277</v>
      </c>
      <c r="C536" s="26" t="s">
        <v>2278</v>
      </c>
      <c r="D536" s="26" t="s">
        <v>3464</v>
      </c>
      <c r="E536" s="26" t="s">
        <v>3465</v>
      </c>
      <c r="F536" s="28" t="s">
        <v>2337</v>
      </c>
      <c r="G536" s="29">
        <v>6.45</v>
      </c>
      <c r="H536" s="26" t="s">
        <v>2328</v>
      </c>
      <c r="I536" s="26"/>
    </row>
    <row r="537" spans="1:9">
      <c r="A537" s="26">
        <v>531</v>
      </c>
      <c r="B537" s="26" t="s">
        <v>2277</v>
      </c>
      <c r="C537" s="26" t="s">
        <v>2278</v>
      </c>
      <c r="D537" s="26" t="s">
        <v>3239</v>
      </c>
      <c r="E537" s="26" t="s">
        <v>3466</v>
      </c>
      <c r="F537" s="28" t="s">
        <v>2337</v>
      </c>
      <c r="G537" s="29">
        <v>2.26</v>
      </c>
      <c r="H537" s="26" t="s">
        <v>2328</v>
      </c>
      <c r="I537" s="26"/>
    </row>
    <row r="538" spans="1:9">
      <c r="A538" s="26">
        <v>532</v>
      </c>
      <c r="B538" s="26" t="s">
        <v>2277</v>
      </c>
      <c r="C538" s="26" t="s">
        <v>2278</v>
      </c>
      <c r="D538" s="26" t="s">
        <v>681</v>
      </c>
      <c r="E538" s="26" t="s">
        <v>3467</v>
      </c>
      <c r="F538" s="28" t="s">
        <v>2337</v>
      </c>
      <c r="G538" s="29">
        <v>6.69</v>
      </c>
      <c r="H538" s="26" t="s">
        <v>2328</v>
      </c>
      <c r="I538" s="26"/>
    </row>
    <row r="539" spans="1:9">
      <c r="A539" s="26">
        <v>533</v>
      </c>
      <c r="B539" s="26" t="s">
        <v>2277</v>
      </c>
      <c r="C539" s="26" t="s">
        <v>2278</v>
      </c>
      <c r="D539" s="26" t="s">
        <v>708</v>
      </c>
      <c r="E539" s="26" t="s">
        <v>3451</v>
      </c>
      <c r="F539" s="28" t="s">
        <v>2337</v>
      </c>
      <c r="G539" s="29">
        <v>3.04</v>
      </c>
      <c r="H539" s="26" t="s">
        <v>2328</v>
      </c>
      <c r="I539" s="26"/>
    </row>
    <row r="540" spans="1:9">
      <c r="A540" s="26">
        <v>534</v>
      </c>
      <c r="B540" s="26" t="s">
        <v>2277</v>
      </c>
      <c r="C540" s="26" t="s">
        <v>2278</v>
      </c>
      <c r="D540" s="26" t="s">
        <v>684</v>
      </c>
      <c r="E540" s="26" t="s">
        <v>3468</v>
      </c>
      <c r="F540" s="28" t="s">
        <v>2337</v>
      </c>
      <c r="G540" s="29">
        <v>7.6</v>
      </c>
      <c r="H540" s="26" t="s">
        <v>2328</v>
      </c>
      <c r="I540" s="26"/>
    </row>
    <row r="541" spans="1:9">
      <c r="A541" s="26">
        <v>535</v>
      </c>
      <c r="B541" s="26" t="s">
        <v>2277</v>
      </c>
      <c r="C541" s="26" t="s">
        <v>2278</v>
      </c>
      <c r="D541" s="26" t="s">
        <v>3469</v>
      </c>
      <c r="E541" s="26" t="s">
        <v>3470</v>
      </c>
      <c r="F541" s="28" t="s">
        <v>2337</v>
      </c>
      <c r="G541" s="29">
        <v>5.85</v>
      </c>
      <c r="H541" s="26" t="s">
        <v>2328</v>
      </c>
      <c r="I541" s="26"/>
    </row>
    <row r="542" spans="1:9">
      <c r="A542" s="26">
        <v>536</v>
      </c>
      <c r="B542" s="26" t="s">
        <v>2277</v>
      </c>
      <c r="C542" s="26" t="s">
        <v>2278</v>
      </c>
      <c r="D542" s="26" t="s">
        <v>2776</v>
      </c>
      <c r="E542" s="26" t="s">
        <v>3471</v>
      </c>
      <c r="F542" s="28" t="s">
        <v>2337</v>
      </c>
      <c r="G542" s="29">
        <v>9.2</v>
      </c>
      <c r="H542" s="26" t="s">
        <v>2328</v>
      </c>
      <c r="I542" s="26"/>
    </row>
    <row r="543" spans="1:9">
      <c r="A543" s="26">
        <v>537</v>
      </c>
      <c r="B543" s="26" t="s">
        <v>2277</v>
      </c>
      <c r="C543" s="26" t="s">
        <v>2278</v>
      </c>
      <c r="D543" s="26" t="s">
        <v>2257</v>
      </c>
      <c r="E543" s="26" t="s">
        <v>3472</v>
      </c>
      <c r="F543" s="28" t="s">
        <v>2337</v>
      </c>
      <c r="G543" s="29">
        <v>15.9</v>
      </c>
      <c r="H543" s="26" t="s">
        <v>2328</v>
      </c>
      <c r="I543" s="26"/>
    </row>
    <row r="544" spans="1:9">
      <c r="A544" s="26">
        <v>538</v>
      </c>
      <c r="B544" s="26" t="s">
        <v>2277</v>
      </c>
      <c r="C544" s="26" t="s">
        <v>2278</v>
      </c>
      <c r="D544" s="26" t="s">
        <v>2252</v>
      </c>
      <c r="E544" s="26" t="s">
        <v>3473</v>
      </c>
      <c r="F544" s="28" t="s">
        <v>2337</v>
      </c>
      <c r="G544" s="29">
        <v>1.27</v>
      </c>
      <c r="H544" s="26" t="s">
        <v>2328</v>
      </c>
      <c r="I544" s="26"/>
    </row>
    <row r="545" spans="1:9">
      <c r="A545" s="26">
        <v>539</v>
      </c>
      <c r="B545" s="26" t="s">
        <v>2277</v>
      </c>
      <c r="C545" s="26" t="s">
        <v>2278</v>
      </c>
      <c r="D545" s="26" t="s">
        <v>2255</v>
      </c>
      <c r="E545" s="26" t="s">
        <v>3474</v>
      </c>
      <c r="F545" s="28" t="s">
        <v>2337</v>
      </c>
      <c r="G545" s="29">
        <v>4.22</v>
      </c>
      <c r="H545" s="26" t="s">
        <v>2328</v>
      </c>
      <c r="I545" s="26"/>
    </row>
    <row r="546" spans="1:9">
      <c r="A546" s="26">
        <v>540</v>
      </c>
      <c r="B546" s="26" t="s">
        <v>2277</v>
      </c>
      <c r="C546" s="26" t="s">
        <v>2278</v>
      </c>
      <c r="D546" s="26" t="s">
        <v>2076</v>
      </c>
      <c r="E546" s="26" t="s">
        <v>3475</v>
      </c>
      <c r="F546" s="28" t="s">
        <v>2337</v>
      </c>
      <c r="G546" s="29">
        <v>9</v>
      </c>
      <c r="H546" s="26" t="s">
        <v>2328</v>
      </c>
      <c r="I546" s="26"/>
    </row>
    <row r="547" ht="22.5" spans="1:9">
      <c r="A547" s="26">
        <v>541</v>
      </c>
      <c r="B547" s="26" t="s">
        <v>2277</v>
      </c>
      <c r="C547" s="26" t="s">
        <v>2278</v>
      </c>
      <c r="D547" s="26" t="s">
        <v>3476</v>
      </c>
      <c r="E547" s="26" t="s">
        <v>3477</v>
      </c>
      <c r="F547" s="28" t="s">
        <v>2337</v>
      </c>
      <c r="G547" s="29">
        <v>13</v>
      </c>
      <c r="H547" s="26" t="s">
        <v>2328</v>
      </c>
      <c r="I547" s="26"/>
    </row>
    <row r="548" ht="22.5" spans="1:9">
      <c r="A548" s="26">
        <v>542</v>
      </c>
      <c r="B548" s="26" t="s">
        <v>2277</v>
      </c>
      <c r="C548" s="26" t="s">
        <v>2278</v>
      </c>
      <c r="D548" s="26" t="s">
        <v>3478</v>
      </c>
      <c r="E548" s="26" t="s">
        <v>3479</v>
      </c>
      <c r="F548" s="28" t="s">
        <v>2337</v>
      </c>
      <c r="G548" s="29">
        <v>3.8</v>
      </c>
      <c r="H548" s="26" t="s">
        <v>2328</v>
      </c>
      <c r="I548" s="26"/>
    </row>
    <row r="549" spans="1:9">
      <c r="A549" s="26">
        <v>543</v>
      </c>
      <c r="B549" s="26" t="s">
        <v>2277</v>
      </c>
      <c r="C549" s="26" t="s">
        <v>3480</v>
      </c>
      <c r="D549" s="26" t="s">
        <v>3481</v>
      </c>
      <c r="E549" s="26" t="s">
        <v>3482</v>
      </c>
      <c r="F549" s="28" t="s">
        <v>3483</v>
      </c>
      <c r="G549" s="29">
        <v>16</v>
      </c>
      <c r="H549" s="26" t="s">
        <v>2095</v>
      </c>
      <c r="I549" s="26"/>
    </row>
    <row r="550" spans="1:9">
      <c r="A550" s="26">
        <v>544</v>
      </c>
      <c r="B550" s="26" t="s">
        <v>2277</v>
      </c>
      <c r="C550" s="26" t="s">
        <v>3480</v>
      </c>
      <c r="D550" s="26" t="s">
        <v>48</v>
      </c>
      <c r="E550" s="26" t="s">
        <v>3484</v>
      </c>
      <c r="F550" s="28" t="s">
        <v>3485</v>
      </c>
      <c r="G550" s="29">
        <v>8</v>
      </c>
      <c r="H550" s="26" t="s">
        <v>2095</v>
      </c>
      <c r="I550" s="26"/>
    </row>
    <row r="551" ht="33.75" spans="1:9">
      <c r="A551" s="26">
        <v>545</v>
      </c>
      <c r="B551" s="26" t="s">
        <v>2277</v>
      </c>
      <c r="C551" s="26" t="s">
        <v>3480</v>
      </c>
      <c r="D551" s="26" t="s">
        <v>2305</v>
      </c>
      <c r="E551" s="26" t="s">
        <v>3486</v>
      </c>
      <c r="F551" s="28" t="s">
        <v>3487</v>
      </c>
      <c r="G551" s="29">
        <v>15</v>
      </c>
      <c r="H551" s="26" t="s">
        <v>2095</v>
      </c>
      <c r="I551" s="26"/>
    </row>
    <row r="552" spans="1:9">
      <c r="A552" s="26">
        <v>546</v>
      </c>
      <c r="B552" s="26" t="s">
        <v>2277</v>
      </c>
      <c r="C552" s="26" t="s">
        <v>3480</v>
      </c>
      <c r="D552" s="26" t="s">
        <v>39</v>
      </c>
      <c r="E552" s="26" t="s">
        <v>3488</v>
      </c>
      <c r="F552" s="28" t="s">
        <v>3489</v>
      </c>
      <c r="G552" s="29">
        <v>20</v>
      </c>
      <c r="H552" s="26" t="s">
        <v>2095</v>
      </c>
      <c r="I552" s="26"/>
    </row>
    <row r="553" spans="1:9">
      <c r="A553" s="26">
        <v>547</v>
      </c>
      <c r="B553" s="26" t="s">
        <v>2277</v>
      </c>
      <c r="C553" s="26" t="s">
        <v>3480</v>
      </c>
      <c r="D553" s="26" t="s">
        <v>902</v>
      </c>
      <c r="E553" s="26" t="s">
        <v>3490</v>
      </c>
      <c r="F553" s="28" t="s">
        <v>3491</v>
      </c>
      <c r="G553" s="29">
        <v>14</v>
      </c>
      <c r="H553" s="26" t="s">
        <v>2095</v>
      </c>
      <c r="I553" s="26"/>
    </row>
    <row r="554" ht="22.5" spans="1:9">
      <c r="A554" s="26">
        <v>548</v>
      </c>
      <c r="B554" s="26" t="s">
        <v>2277</v>
      </c>
      <c r="C554" s="26" t="s">
        <v>3480</v>
      </c>
      <c r="D554" s="26" t="s">
        <v>3492</v>
      </c>
      <c r="E554" s="26" t="s">
        <v>3493</v>
      </c>
      <c r="F554" s="28" t="s">
        <v>3494</v>
      </c>
      <c r="G554" s="29">
        <v>16</v>
      </c>
      <c r="H554" s="26" t="s">
        <v>2095</v>
      </c>
      <c r="I554" s="26"/>
    </row>
    <row r="555" ht="22.5" spans="1:9">
      <c r="A555" s="26">
        <v>549</v>
      </c>
      <c r="B555" s="26" t="s">
        <v>2277</v>
      </c>
      <c r="C555" s="27" t="s">
        <v>2324</v>
      </c>
      <c r="D555" s="26" t="s">
        <v>3495</v>
      </c>
      <c r="E555" s="26" t="s">
        <v>3496</v>
      </c>
      <c r="F555" s="28" t="s">
        <v>3497</v>
      </c>
      <c r="G555" s="29">
        <v>35</v>
      </c>
      <c r="H555" s="26" t="s">
        <v>2095</v>
      </c>
      <c r="I555" s="26"/>
    </row>
    <row r="556" ht="22.5" spans="1:9">
      <c r="A556" s="26">
        <v>550</v>
      </c>
      <c r="B556" s="26" t="s">
        <v>2277</v>
      </c>
      <c r="C556" s="27" t="s">
        <v>2324</v>
      </c>
      <c r="D556" s="26" t="s">
        <v>766</v>
      </c>
      <c r="E556" s="26" t="s">
        <v>3498</v>
      </c>
      <c r="F556" s="28" t="s">
        <v>3499</v>
      </c>
      <c r="G556" s="29">
        <v>18</v>
      </c>
      <c r="H556" s="26" t="s">
        <v>2095</v>
      </c>
      <c r="I556" s="26"/>
    </row>
    <row r="557" ht="22.5" spans="1:9">
      <c r="A557" s="26">
        <v>551</v>
      </c>
      <c r="B557" s="26" t="s">
        <v>2277</v>
      </c>
      <c r="C557" s="26" t="s">
        <v>2889</v>
      </c>
      <c r="D557" s="26" t="s">
        <v>3500</v>
      </c>
      <c r="E557" s="26" t="s">
        <v>3501</v>
      </c>
      <c r="F557" s="28" t="s">
        <v>3502</v>
      </c>
      <c r="G557" s="29">
        <v>23.22</v>
      </c>
      <c r="H557" s="26" t="s">
        <v>2893</v>
      </c>
      <c r="I557" s="26"/>
    </row>
    <row r="558" ht="22.5" spans="1:9">
      <c r="A558" s="26">
        <v>552</v>
      </c>
      <c r="B558" s="26" t="s">
        <v>2277</v>
      </c>
      <c r="C558" s="26" t="s">
        <v>2889</v>
      </c>
      <c r="D558" s="26" t="s">
        <v>2389</v>
      </c>
      <c r="E558" s="26" t="s">
        <v>3503</v>
      </c>
      <c r="F558" s="28" t="s">
        <v>3504</v>
      </c>
      <c r="G558" s="29">
        <v>58.56</v>
      </c>
      <c r="H558" s="26" t="s">
        <v>2893</v>
      </c>
      <c r="I558" s="26"/>
    </row>
    <row r="559" ht="22.5" spans="1:9">
      <c r="A559" s="26">
        <v>553</v>
      </c>
      <c r="B559" s="26" t="s">
        <v>2277</v>
      </c>
      <c r="C559" s="26" t="s">
        <v>2889</v>
      </c>
      <c r="D559" s="26" t="s">
        <v>3505</v>
      </c>
      <c r="E559" s="26" t="s">
        <v>3506</v>
      </c>
      <c r="F559" s="28" t="s">
        <v>3507</v>
      </c>
      <c r="G559" s="29">
        <v>11.98</v>
      </c>
      <c r="H559" s="26" t="s">
        <v>2893</v>
      </c>
      <c r="I559" s="26"/>
    </row>
    <row r="560" ht="22.5" spans="1:9">
      <c r="A560" s="26">
        <v>554</v>
      </c>
      <c r="B560" s="26" t="s">
        <v>2277</v>
      </c>
      <c r="C560" s="26" t="s">
        <v>2889</v>
      </c>
      <c r="D560" s="26" t="s">
        <v>2901</v>
      </c>
      <c r="E560" s="26" t="s">
        <v>3508</v>
      </c>
      <c r="F560" s="28" t="s">
        <v>3509</v>
      </c>
      <c r="G560" s="29">
        <v>26.44</v>
      </c>
      <c r="H560" s="26" t="s">
        <v>2893</v>
      </c>
      <c r="I560" s="26"/>
    </row>
    <row r="561" ht="22.5" spans="1:9">
      <c r="A561" s="26">
        <v>555</v>
      </c>
      <c r="B561" s="26" t="s">
        <v>2277</v>
      </c>
      <c r="C561" s="26" t="s">
        <v>2889</v>
      </c>
      <c r="D561" s="26" t="s">
        <v>3510</v>
      </c>
      <c r="E561" s="26" t="s">
        <v>3511</v>
      </c>
      <c r="F561" s="28" t="s">
        <v>3512</v>
      </c>
      <c r="G561" s="29">
        <v>4</v>
      </c>
      <c r="H561" s="26" t="s">
        <v>2893</v>
      </c>
      <c r="I561" s="26"/>
    </row>
    <row r="562" ht="22.5" spans="1:9">
      <c r="A562" s="26">
        <v>556</v>
      </c>
      <c r="B562" s="26" t="s">
        <v>2277</v>
      </c>
      <c r="C562" s="26" t="s">
        <v>3480</v>
      </c>
      <c r="D562" s="26" t="s">
        <v>2423</v>
      </c>
      <c r="E562" s="26" t="s">
        <v>3513</v>
      </c>
      <c r="F562" s="28" t="s">
        <v>3514</v>
      </c>
      <c r="G562" s="29">
        <v>158.5</v>
      </c>
      <c r="H562" s="26" t="s">
        <v>2328</v>
      </c>
      <c r="I562" s="26"/>
    </row>
    <row r="563" ht="22.5" spans="1:9">
      <c r="A563" s="26">
        <v>557</v>
      </c>
      <c r="B563" s="26" t="s">
        <v>2277</v>
      </c>
      <c r="C563" s="26" t="s">
        <v>3480</v>
      </c>
      <c r="D563" s="26" t="s">
        <v>3515</v>
      </c>
      <c r="E563" s="26" t="s">
        <v>3516</v>
      </c>
      <c r="F563" s="28" t="s">
        <v>3514</v>
      </c>
      <c r="G563" s="29">
        <v>345.5</v>
      </c>
      <c r="H563" s="26" t="s">
        <v>2328</v>
      </c>
      <c r="I563" s="26"/>
    </row>
    <row r="564" ht="22.5" spans="1:9">
      <c r="A564" s="26">
        <v>558</v>
      </c>
      <c r="B564" s="26" t="s">
        <v>2277</v>
      </c>
      <c r="C564" s="26" t="s">
        <v>3480</v>
      </c>
      <c r="D564" s="26" t="s">
        <v>3517</v>
      </c>
      <c r="E564" s="26" t="s">
        <v>3518</v>
      </c>
      <c r="F564" s="28" t="s">
        <v>2337</v>
      </c>
      <c r="G564" s="29">
        <v>28</v>
      </c>
      <c r="H564" s="26" t="s">
        <v>2328</v>
      </c>
      <c r="I564" s="26"/>
    </row>
    <row r="565" spans="1:9">
      <c r="A565" s="26">
        <v>559</v>
      </c>
      <c r="B565" s="26" t="s">
        <v>2277</v>
      </c>
      <c r="C565" s="26" t="s">
        <v>3480</v>
      </c>
      <c r="D565" s="26" t="s">
        <v>3519</v>
      </c>
      <c r="E565" s="26" t="s">
        <v>3520</v>
      </c>
      <c r="F565" s="28" t="s">
        <v>2337</v>
      </c>
      <c r="G565" s="29">
        <v>10</v>
      </c>
      <c r="H565" s="26" t="s">
        <v>2328</v>
      </c>
      <c r="I565" s="26"/>
    </row>
    <row r="566" ht="22.5" spans="1:9">
      <c r="A566" s="26">
        <v>560</v>
      </c>
      <c r="B566" s="26" t="s">
        <v>2277</v>
      </c>
      <c r="C566" s="26" t="s">
        <v>3480</v>
      </c>
      <c r="D566" s="26" t="s">
        <v>3521</v>
      </c>
      <c r="E566" s="26" t="s">
        <v>3522</v>
      </c>
      <c r="F566" s="28" t="s">
        <v>2337</v>
      </c>
      <c r="G566" s="29">
        <v>98</v>
      </c>
      <c r="H566" s="26" t="s">
        <v>2328</v>
      </c>
      <c r="I566" s="26"/>
    </row>
    <row r="567" ht="22.5" spans="1:9">
      <c r="A567" s="26">
        <v>561</v>
      </c>
      <c r="B567" s="26" t="s">
        <v>2277</v>
      </c>
      <c r="C567" s="26" t="s">
        <v>3480</v>
      </c>
      <c r="D567" s="26" t="s">
        <v>3226</v>
      </c>
      <c r="E567" s="26" t="s">
        <v>3523</v>
      </c>
      <c r="F567" s="28" t="s">
        <v>2337</v>
      </c>
      <c r="G567" s="29">
        <v>14</v>
      </c>
      <c r="H567" s="26" t="s">
        <v>2328</v>
      </c>
      <c r="I567" s="26"/>
    </row>
    <row r="568" spans="1:9">
      <c r="A568" s="26">
        <v>562</v>
      </c>
      <c r="B568" s="26" t="s">
        <v>2277</v>
      </c>
      <c r="C568" s="26" t="s">
        <v>3480</v>
      </c>
      <c r="D568" s="26" t="s">
        <v>2170</v>
      </c>
      <c r="E568" s="26" t="s">
        <v>3524</v>
      </c>
      <c r="F568" s="28" t="s">
        <v>2337</v>
      </c>
      <c r="G568" s="29">
        <v>95.7</v>
      </c>
      <c r="H568" s="26" t="s">
        <v>2328</v>
      </c>
      <c r="I568" s="26"/>
    </row>
    <row r="569" spans="1:9">
      <c r="A569" s="26">
        <v>563</v>
      </c>
      <c r="B569" s="26" t="s">
        <v>2277</v>
      </c>
      <c r="C569" s="26" t="s">
        <v>3480</v>
      </c>
      <c r="D569" s="26" t="s">
        <v>2201</v>
      </c>
      <c r="E569" s="26" t="s">
        <v>3525</v>
      </c>
      <c r="F569" s="28" t="s">
        <v>2337</v>
      </c>
      <c r="G569" s="29">
        <v>10</v>
      </c>
      <c r="H569" s="26" t="s">
        <v>2328</v>
      </c>
      <c r="I569" s="26"/>
    </row>
    <row r="570" spans="1:9">
      <c r="A570" s="26">
        <v>564</v>
      </c>
      <c r="B570" s="26" t="s">
        <v>2277</v>
      </c>
      <c r="C570" s="26" t="s">
        <v>3480</v>
      </c>
      <c r="D570" s="26" t="s">
        <v>3526</v>
      </c>
      <c r="E570" s="26" t="s">
        <v>3527</v>
      </c>
      <c r="F570" s="28" t="s">
        <v>2337</v>
      </c>
      <c r="G570" s="29">
        <v>54</v>
      </c>
      <c r="H570" s="26" t="s">
        <v>2328</v>
      </c>
      <c r="I570" s="26"/>
    </row>
    <row r="571" spans="1:9">
      <c r="A571" s="26">
        <v>565</v>
      </c>
      <c r="B571" s="26" t="s">
        <v>2277</v>
      </c>
      <c r="C571" s="26" t="s">
        <v>3480</v>
      </c>
      <c r="D571" s="26" t="s">
        <v>3241</v>
      </c>
      <c r="E571" s="26" t="s">
        <v>3528</v>
      </c>
      <c r="F571" s="28" t="s">
        <v>2337</v>
      </c>
      <c r="G571" s="29">
        <v>47</v>
      </c>
      <c r="H571" s="26" t="s">
        <v>2328</v>
      </c>
      <c r="I571" s="26"/>
    </row>
    <row r="572" spans="1:9">
      <c r="A572" s="26">
        <v>566</v>
      </c>
      <c r="B572" s="26" t="s">
        <v>2277</v>
      </c>
      <c r="C572" s="26" t="s">
        <v>3480</v>
      </c>
      <c r="D572" s="26" t="s">
        <v>2389</v>
      </c>
      <c r="E572" s="26" t="s">
        <v>3529</v>
      </c>
      <c r="F572" s="28" t="s">
        <v>2337</v>
      </c>
      <c r="G572" s="29">
        <v>75</v>
      </c>
      <c r="H572" s="26" t="s">
        <v>2328</v>
      </c>
      <c r="I572" s="26"/>
    </row>
    <row r="573" spans="1:9">
      <c r="A573" s="26">
        <v>567</v>
      </c>
      <c r="B573" s="26" t="s">
        <v>2277</v>
      </c>
      <c r="C573" s="26" t="s">
        <v>3480</v>
      </c>
      <c r="D573" s="26" t="s">
        <v>3530</v>
      </c>
      <c r="E573" s="26" t="s">
        <v>3531</v>
      </c>
      <c r="F573" s="28" t="s">
        <v>2337</v>
      </c>
      <c r="G573" s="29">
        <v>35</v>
      </c>
      <c r="H573" s="26" t="s">
        <v>2328</v>
      </c>
      <c r="I573" s="26"/>
    </row>
    <row r="574" spans="1:9">
      <c r="A574" s="26">
        <v>568</v>
      </c>
      <c r="B574" s="26" t="s">
        <v>2277</v>
      </c>
      <c r="C574" s="26" t="s">
        <v>3480</v>
      </c>
      <c r="D574" s="26" t="s">
        <v>2353</v>
      </c>
      <c r="E574" s="26" t="s">
        <v>3532</v>
      </c>
      <c r="F574" s="28" t="s">
        <v>2337</v>
      </c>
      <c r="G574" s="29">
        <v>68</v>
      </c>
      <c r="H574" s="26" t="s">
        <v>2328</v>
      </c>
      <c r="I574" s="26"/>
    </row>
    <row r="575" spans="1:9">
      <c r="A575" s="26">
        <v>569</v>
      </c>
      <c r="B575" s="26" t="s">
        <v>2277</v>
      </c>
      <c r="C575" s="26" t="s">
        <v>3480</v>
      </c>
      <c r="D575" s="26" t="s">
        <v>2398</v>
      </c>
      <c r="E575" s="26" t="s">
        <v>3533</v>
      </c>
      <c r="F575" s="28" t="s">
        <v>2337</v>
      </c>
      <c r="G575" s="29">
        <v>60</v>
      </c>
      <c r="H575" s="26" t="s">
        <v>2328</v>
      </c>
      <c r="I575" s="26"/>
    </row>
    <row r="576" spans="1:9">
      <c r="A576" s="26">
        <v>570</v>
      </c>
      <c r="B576" s="26" t="s">
        <v>2277</v>
      </c>
      <c r="C576" s="26" t="s">
        <v>3480</v>
      </c>
      <c r="D576" s="26" t="s">
        <v>166</v>
      </c>
      <c r="E576" s="26" t="s">
        <v>3534</v>
      </c>
      <c r="F576" s="28" t="s">
        <v>2337</v>
      </c>
      <c r="G576" s="29">
        <v>13</v>
      </c>
      <c r="H576" s="26" t="s">
        <v>2328</v>
      </c>
      <c r="I576" s="26"/>
    </row>
    <row r="577" spans="1:9">
      <c r="A577" s="26">
        <v>571</v>
      </c>
      <c r="B577" s="26" t="s">
        <v>2277</v>
      </c>
      <c r="C577" s="26" t="s">
        <v>3480</v>
      </c>
      <c r="D577" s="26" t="s">
        <v>643</v>
      </c>
      <c r="E577" s="26" t="s">
        <v>3535</v>
      </c>
      <c r="F577" s="28" t="s">
        <v>2337</v>
      </c>
      <c r="G577" s="29">
        <v>11</v>
      </c>
      <c r="H577" s="26" t="s">
        <v>2328</v>
      </c>
      <c r="I577" s="26"/>
    </row>
    <row r="578" ht="22.5" spans="1:9">
      <c r="A578" s="26">
        <v>572</v>
      </c>
      <c r="B578" s="26" t="s">
        <v>2277</v>
      </c>
      <c r="C578" s="26" t="s">
        <v>3536</v>
      </c>
      <c r="D578" s="26" t="s">
        <v>830</v>
      </c>
      <c r="E578" s="26" t="s">
        <v>3537</v>
      </c>
      <c r="F578" s="28" t="s">
        <v>2337</v>
      </c>
      <c r="G578" s="29">
        <v>75</v>
      </c>
      <c r="H578" s="26" t="s">
        <v>2328</v>
      </c>
      <c r="I578" s="26"/>
    </row>
    <row r="579" spans="1:9">
      <c r="A579" s="26">
        <v>573</v>
      </c>
      <c r="B579" s="26" t="s">
        <v>2277</v>
      </c>
      <c r="C579" s="26" t="s">
        <v>3536</v>
      </c>
      <c r="D579" s="26" t="s">
        <v>14</v>
      </c>
      <c r="E579" s="26" t="s">
        <v>3538</v>
      </c>
      <c r="F579" s="28" t="s">
        <v>2337</v>
      </c>
      <c r="G579" s="29">
        <v>161</v>
      </c>
      <c r="H579" s="26" t="s">
        <v>2328</v>
      </c>
      <c r="I579" s="26"/>
    </row>
    <row r="580" spans="1:9">
      <c r="A580" s="26">
        <v>574</v>
      </c>
      <c r="B580" s="26" t="s">
        <v>2277</v>
      </c>
      <c r="C580" s="27" t="s">
        <v>2324</v>
      </c>
      <c r="D580" s="26" t="s">
        <v>2021</v>
      </c>
      <c r="E580" s="26" t="s">
        <v>3539</v>
      </c>
      <c r="F580" s="28" t="s">
        <v>2337</v>
      </c>
      <c r="G580" s="29">
        <v>48</v>
      </c>
      <c r="H580" s="26" t="s">
        <v>2328</v>
      </c>
      <c r="I580" s="26"/>
    </row>
    <row r="581" spans="1:9">
      <c r="A581" s="26">
        <v>575</v>
      </c>
      <c r="B581" s="26" t="s">
        <v>2277</v>
      </c>
      <c r="C581" s="27" t="s">
        <v>2324</v>
      </c>
      <c r="D581" s="26" t="s">
        <v>3540</v>
      </c>
      <c r="E581" s="26" t="s">
        <v>3541</v>
      </c>
      <c r="F581" s="28" t="s">
        <v>2337</v>
      </c>
      <c r="G581" s="29">
        <v>3.5</v>
      </c>
      <c r="H581" s="26" t="s">
        <v>1934</v>
      </c>
      <c r="I581" s="26"/>
    </row>
    <row r="582" ht="22.5" spans="1:9">
      <c r="A582" s="26">
        <v>576</v>
      </c>
      <c r="B582" s="26" t="s">
        <v>2277</v>
      </c>
      <c r="C582" s="27" t="s">
        <v>2324</v>
      </c>
      <c r="D582" s="26" t="s">
        <v>114</v>
      </c>
      <c r="E582" s="26" t="s">
        <v>3542</v>
      </c>
      <c r="F582" s="28" t="s">
        <v>2337</v>
      </c>
      <c r="G582" s="29">
        <v>8.6</v>
      </c>
      <c r="H582" s="26" t="s">
        <v>1934</v>
      </c>
      <c r="I582" s="26"/>
    </row>
    <row r="583" ht="22.5" spans="1:9">
      <c r="A583" s="26">
        <v>577</v>
      </c>
      <c r="B583" s="26" t="s">
        <v>2277</v>
      </c>
      <c r="C583" s="26" t="s">
        <v>3480</v>
      </c>
      <c r="D583" s="26" t="s">
        <v>39</v>
      </c>
      <c r="E583" s="26" t="s">
        <v>3543</v>
      </c>
      <c r="F583" s="28" t="s">
        <v>2337</v>
      </c>
      <c r="G583" s="29">
        <v>48</v>
      </c>
      <c r="H583" s="26" t="s">
        <v>1934</v>
      </c>
      <c r="I583" s="26" t="s">
        <v>3544</v>
      </c>
    </row>
    <row r="584" spans="1:9">
      <c r="A584" s="26">
        <v>578</v>
      </c>
      <c r="B584" s="26" t="s">
        <v>2277</v>
      </c>
      <c r="C584" s="26" t="s">
        <v>3480</v>
      </c>
      <c r="D584" s="26" t="s">
        <v>2284</v>
      </c>
      <c r="E584" s="26" t="s">
        <v>3545</v>
      </c>
      <c r="F584" s="28" t="s">
        <v>2337</v>
      </c>
      <c r="G584" s="29">
        <v>19.5</v>
      </c>
      <c r="H584" s="26" t="s">
        <v>1934</v>
      </c>
      <c r="I584" s="26"/>
    </row>
    <row r="585" ht="22.5" spans="1:9">
      <c r="A585" s="26">
        <v>579</v>
      </c>
      <c r="B585" s="26" t="s">
        <v>2277</v>
      </c>
      <c r="C585" s="26" t="s">
        <v>3480</v>
      </c>
      <c r="D585" s="26" t="s">
        <v>3546</v>
      </c>
      <c r="E585" s="26" t="s">
        <v>3547</v>
      </c>
      <c r="F585" s="28" t="s">
        <v>2337</v>
      </c>
      <c r="G585" s="29">
        <v>6</v>
      </c>
      <c r="H585" s="26" t="s">
        <v>1934</v>
      </c>
      <c r="I585" s="26" t="s">
        <v>3544</v>
      </c>
    </row>
    <row r="586" ht="22.5" spans="1:9">
      <c r="A586" s="26">
        <v>580</v>
      </c>
      <c r="B586" s="26" t="s">
        <v>2277</v>
      </c>
      <c r="C586" s="26" t="s">
        <v>3480</v>
      </c>
      <c r="D586" s="26" t="s">
        <v>3548</v>
      </c>
      <c r="E586" s="26" t="s">
        <v>3549</v>
      </c>
      <c r="F586" s="28" t="s">
        <v>2337</v>
      </c>
      <c r="G586" s="29">
        <v>28</v>
      </c>
      <c r="H586" s="26" t="s">
        <v>1934</v>
      </c>
      <c r="I586" s="26"/>
    </row>
    <row r="587" ht="22.5" spans="1:9">
      <c r="A587" s="26">
        <v>581</v>
      </c>
      <c r="B587" s="26" t="s">
        <v>2277</v>
      </c>
      <c r="C587" s="26" t="s">
        <v>3480</v>
      </c>
      <c r="D587" s="26" t="s">
        <v>3550</v>
      </c>
      <c r="E587" s="26" t="s">
        <v>3551</v>
      </c>
      <c r="F587" s="28" t="s">
        <v>2337</v>
      </c>
      <c r="G587" s="29">
        <v>99</v>
      </c>
      <c r="H587" s="26" t="s">
        <v>1934</v>
      </c>
      <c r="I587" s="26"/>
    </row>
    <row r="588" ht="22.5" spans="1:9">
      <c r="A588" s="26">
        <v>582</v>
      </c>
      <c r="B588" s="26" t="s">
        <v>2277</v>
      </c>
      <c r="C588" s="26" t="s">
        <v>3480</v>
      </c>
      <c r="D588" s="26" t="s">
        <v>3540</v>
      </c>
      <c r="E588" s="26" t="s">
        <v>3552</v>
      </c>
      <c r="F588" s="28" t="s">
        <v>2337</v>
      </c>
      <c r="G588" s="29">
        <v>84</v>
      </c>
      <c r="H588" s="26" t="s">
        <v>1934</v>
      </c>
      <c r="I588" s="26"/>
    </row>
    <row r="589" ht="33.75" spans="1:9">
      <c r="A589" s="26">
        <v>583</v>
      </c>
      <c r="B589" s="26" t="s">
        <v>2277</v>
      </c>
      <c r="C589" s="26" t="s">
        <v>3480</v>
      </c>
      <c r="D589" s="26" t="s">
        <v>3553</v>
      </c>
      <c r="E589" s="26" t="s">
        <v>3554</v>
      </c>
      <c r="F589" s="28" t="s">
        <v>2337</v>
      </c>
      <c r="G589" s="29">
        <v>64.7</v>
      </c>
      <c r="H589" s="26" t="s">
        <v>1934</v>
      </c>
      <c r="I589" s="26"/>
    </row>
    <row r="590" ht="22.5" spans="1:9">
      <c r="A590" s="26">
        <v>584</v>
      </c>
      <c r="B590" s="26" t="s">
        <v>2277</v>
      </c>
      <c r="C590" s="26" t="s">
        <v>3480</v>
      </c>
      <c r="D590" s="26" t="s">
        <v>3555</v>
      </c>
      <c r="E590" s="26" t="s">
        <v>3556</v>
      </c>
      <c r="F590" s="28" t="s">
        <v>2337</v>
      </c>
      <c r="G590" s="29">
        <v>45</v>
      </c>
      <c r="H590" s="26" t="s">
        <v>1934</v>
      </c>
      <c r="I590" s="26"/>
    </row>
    <row r="591" ht="33.75" spans="1:9">
      <c r="A591" s="26">
        <v>585</v>
      </c>
      <c r="B591" s="26" t="s">
        <v>2277</v>
      </c>
      <c r="C591" s="26" t="s">
        <v>3480</v>
      </c>
      <c r="D591" s="26" t="s">
        <v>3557</v>
      </c>
      <c r="E591" s="26" t="s">
        <v>3558</v>
      </c>
      <c r="F591" s="28" t="s">
        <v>2337</v>
      </c>
      <c r="G591" s="29">
        <v>74.7</v>
      </c>
      <c r="H591" s="26" t="s">
        <v>1934</v>
      </c>
      <c r="I591" s="26"/>
    </row>
    <row r="592" ht="22.5" spans="1:9">
      <c r="A592" s="26">
        <v>586</v>
      </c>
      <c r="B592" s="26" t="s">
        <v>2277</v>
      </c>
      <c r="C592" s="26" t="s">
        <v>3480</v>
      </c>
      <c r="D592" s="26" t="s">
        <v>3559</v>
      </c>
      <c r="E592" s="26" t="s">
        <v>3560</v>
      </c>
      <c r="F592" s="28" t="s">
        <v>2337</v>
      </c>
      <c r="G592" s="29">
        <v>15.2</v>
      </c>
      <c r="H592" s="26" t="s">
        <v>1934</v>
      </c>
      <c r="I592" s="26"/>
    </row>
    <row r="593" spans="1:9">
      <c r="A593" s="26">
        <v>587</v>
      </c>
      <c r="B593" s="26" t="s">
        <v>2277</v>
      </c>
      <c r="C593" s="26" t="s">
        <v>3480</v>
      </c>
      <c r="D593" s="26" t="s">
        <v>3561</v>
      </c>
      <c r="E593" s="26" t="s">
        <v>3562</v>
      </c>
      <c r="F593" s="28" t="s">
        <v>2337</v>
      </c>
      <c r="G593" s="29">
        <v>12</v>
      </c>
      <c r="H593" s="26" t="s">
        <v>1934</v>
      </c>
      <c r="I593" s="26"/>
    </row>
    <row r="594" spans="1:9">
      <c r="A594" s="26">
        <v>588</v>
      </c>
      <c r="B594" s="26" t="s">
        <v>2277</v>
      </c>
      <c r="C594" s="26" t="s">
        <v>3480</v>
      </c>
      <c r="D594" s="26" t="s">
        <v>3563</v>
      </c>
      <c r="E594" s="26" t="s">
        <v>3564</v>
      </c>
      <c r="F594" s="28" t="s">
        <v>2337</v>
      </c>
      <c r="G594" s="29">
        <v>28.4</v>
      </c>
      <c r="H594" s="26" t="s">
        <v>1934</v>
      </c>
      <c r="I594" s="26"/>
    </row>
    <row r="595" ht="22.5" spans="1:9">
      <c r="A595" s="26">
        <v>589</v>
      </c>
      <c r="B595" s="26" t="s">
        <v>2277</v>
      </c>
      <c r="C595" s="26" t="s">
        <v>3480</v>
      </c>
      <c r="D595" s="26" t="s">
        <v>3565</v>
      </c>
      <c r="E595" s="26" t="s">
        <v>3566</v>
      </c>
      <c r="F595" s="28" t="s">
        <v>2337</v>
      </c>
      <c r="G595" s="29">
        <v>73.9</v>
      </c>
      <c r="H595" s="26" t="s">
        <v>1934</v>
      </c>
      <c r="I595" s="26"/>
    </row>
    <row r="596" ht="22.5" spans="1:9">
      <c r="A596" s="26">
        <v>590</v>
      </c>
      <c r="B596" s="26" t="s">
        <v>2277</v>
      </c>
      <c r="C596" s="26" t="s">
        <v>3480</v>
      </c>
      <c r="D596" s="26" t="s">
        <v>3567</v>
      </c>
      <c r="E596" s="26" t="s">
        <v>3568</v>
      </c>
      <c r="F596" s="28" t="s">
        <v>2337</v>
      </c>
      <c r="G596" s="29">
        <v>41.93</v>
      </c>
      <c r="H596" s="26" t="s">
        <v>1934</v>
      </c>
      <c r="I596" s="26"/>
    </row>
    <row r="597" ht="22.5" spans="1:9">
      <c r="A597" s="26">
        <v>591</v>
      </c>
      <c r="B597" s="26" t="s">
        <v>2277</v>
      </c>
      <c r="C597" s="26" t="s">
        <v>3480</v>
      </c>
      <c r="D597" s="26" t="s">
        <v>3569</v>
      </c>
      <c r="E597" s="26" t="s">
        <v>3570</v>
      </c>
      <c r="F597" s="28" t="s">
        <v>2337</v>
      </c>
      <c r="G597" s="29">
        <v>2.9</v>
      </c>
      <c r="H597" s="26" t="s">
        <v>1934</v>
      </c>
      <c r="I597" s="26"/>
    </row>
    <row r="598" spans="1:9">
      <c r="A598" s="26">
        <v>592</v>
      </c>
      <c r="B598" s="26" t="s">
        <v>2277</v>
      </c>
      <c r="C598" s="26" t="s">
        <v>3480</v>
      </c>
      <c r="D598" s="26" t="s">
        <v>3571</v>
      </c>
      <c r="E598" s="26" t="s">
        <v>3572</v>
      </c>
      <c r="F598" s="28" t="s">
        <v>2337</v>
      </c>
      <c r="G598" s="29">
        <v>2.9</v>
      </c>
      <c r="H598" s="26" t="s">
        <v>1934</v>
      </c>
      <c r="I598" s="26"/>
    </row>
    <row r="599" spans="1:9">
      <c r="A599" s="26">
        <v>593</v>
      </c>
      <c r="B599" s="26" t="s">
        <v>2277</v>
      </c>
      <c r="C599" s="26" t="s">
        <v>3480</v>
      </c>
      <c r="D599" s="26" t="s">
        <v>39</v>
      </c>
      <c r="E599" s="26" t="s">
        <v>3573</v>
      </c>
      <c r="F599" s="28" t="s">
        <v>2337</v>
      </c>
      <c r="G599" s="29">
        <v>38.9</v>
      </c>
      <c r="H599" s="26" t="s">
        <v>1934</v>
      </c>
      <c r="I599" s="26"/>
    </row>
    <row r="600" ht="22.5" spans="1:9">
      <c r="A600" s="26">
        <v>594</v>
      </c>
      <c r="B600" s="26" t="s">
        <v>2277</v>
      </c>
      <c r="C600" s="26" t="s">
        <v>3480</v>
      </c>
      <c r="D600" s="26" t="s">
        <v>3574</v>
      </c>
      <c r="E600" s="26" t="s">
        <v>3575</v>
      </c>
      <c r="F600" s="28" t="s">
        <v>3576</v>
      </c>
      <c r="G600" s="29">
        <v>19.8</v>
      </c>
      <c r="H600" s="26" t="s">
        <v>1934</v>
      </c>
      <c r="I600" s="26"/>
    </row>
    <row r="601" spans="1:9">
      <c r="A601" s="26">
        <v>595</v>
      </c>
      <c r="B601" s="26" t="s">
        <v>2277</v>
      </c>
      <c r="C601" s="26" t="s">
        <v>3480</v>
      </c>
      <c r="D601" s="26" t="s">
        <v>2220</v>
      </c>
      <c r="E601" s="26" t="s">
        <v>3577</v>
      </c>
      <c r="F601" s="28" t="s">
        <v>3578</v>
      </c>
      <c r="G601" s="29">
        <v>47</v>
      </c>
      <c r="H601" s="26" t="s">
        <v>1934</v>
      </c>
      <c r="I601" s="26"/>
    </row>
    <row r="602" spans="1:9">
      <c r="A602" s="26">
        <v>596</v>
      </c>
      <c r="B602" s="26" t="s">
        <v>2277</v>
      </c>
      <c r="C602" s="26" t="s">
        <v>2426</v>
      </c>
      <c r="D602" s="26" t="s">
        <v>3579</v>
      </c>
      <c r="E602" s="26" t="s">
        <v>3580</v>
      </c>
      <c r="F602" s="28" t="s">
        <v>3581</v>
      </c>
      <c r="G602" s="29">
        <v>32.22</v>
      </c>
      <c r="H602" s="30" t="s">
        <v>1972</v>
      </c>
      <c r="I602" s="26"/>
    </row>
    <row r="603" ht="22.5" spans="1:9">
      <c r="A603" s="26">
        <v>597</v>
      </c>
      <c r="B603" s="26" t="s">
        <v>2277</v>
      </c>
      <c r="C603" s="26" t="s">
        <v>2426</v>
      </c>
      <c r="D603" s="26" t="s">
        <v>3582</v>
      </c>
      <c r="E603" s="26" t="s">
        <v>3583</v>
      </c>
      <c r="F603" s="28" t="s">
        <v>3584</v>
      </c>
      <c r="G603" s="29">
        <v>19.5</v>
      </c>
      <c r="H603" s="30" t="s">
        <v>1972</v>
      </c>
      <c r="I603" s="26"/>
    </row>
    <row r="604" ht="33.75" spans="1:9">
      <c r="A604" s="26">
        <v>598</v>
      </c>
      <c r="B604" s="26" t="s">
        <v>2277</v>
      </c>
      <c r="C604" s="26" t="s">
        <v>3585</v>
      </c>
      <c r="D604" s="26" t="s">
        <v>3586</v>
      </c>
      <c r="E604" s="26" t="s">
        <v>3587</v>
      </c>
      <c r="F604" s="28" t="s">
        <v>3588</v>
      </c>
      <c r="G604" s="29">
        <v>10</v>
      </c>
      <c r="H604" s="30" t="s">
        <v>1972</v>
      </c>
      <c r="I604" s="26"/>
    </row>
    <row r="605" ht="22.5" spans="1:9">
      <c r="A605" s="26">
        <v>599</v>
      </c>
      <c r="B605" s="26" t="s">
        <v>2277</v>
      </c>
      <c r="C605" s="26" t="s">
        <v>3589</v>
      </c>
      <c r="D605" s="26" t="s">
        <v>2506</v>
      </c>
      <c r="E605" s="26" t="s">
        <v>3590</v>
      </c>
      <c r="F605" s="28" t="s">
        <v>3588</v>
      </c>
      <c r="G605" s="29">
        <v>33.12</v>
      </c>
      <c r="H605" s="30" t="s">
        <v>1972</v>
      </c>
      <c r="I605" s="26"/>
    </row>
    <row r="606" ht="33.75" spans="1:9">
      <c r="A606" s="26">
        <v>600</v>
      </c>
      <c r="B606" s="26" t="s">
        <v>2277</v>
      </c>
      <c r="C606" s="26" t="s">
        <v>3591</v>
      </c>
      <c r="D606" s="26" t="s">
        <v>344</v>
      </c>
      <c r="E606" s="26" t="s">
        <v>3592</v>
      </c>
      <c r="F606" s="28" t="s">
        <v>3588</v>
      </c>
      <c r="G606" s="29">
        <v>92</v>
      </c>
      <c r="H606" s="30" t="s">
        <v>1972</v>
      </c>
      <c r="I606" s="26"/>
    </row>
    <row r="607" ht="33.75" spans="1:9">
      <c r="A607" s="26">
        <v>601</v>
      </c>
      <c r="B607" s="26" t="s">
        <v>2277</v>
      </c>
      <c r="C607" s="26" t="s">
        <v>3593</v>
      </c>
      <c r="D607" s="26" t="s">
        <v>344</v>
      </c>
      <c r="E607" s="26" t="s">
        <v>3594</v>
      </c>
      <c r="F607" s="28" t="s">
        <v>3588</v>
      </c>
      <c r="G607" s="29">
        <v>50</v>
      </c>
      <c r="H607" s="30" t="s">
        <v>1972</v>
      </c>
      <c r="I607" s="26"/>
    </row>
    <row r="608" ht="22.5" spans="1:9">
      <c r="A608" s="26">
        <v>602</v>
      </c>
      <c r="B608" s="26" t="s">
        <v>2277</v>
      </c>
      <c r="C608" s="26" t="s">
        <v>3595</v>
      </c>
      <c r="D608" s="26" t="s">
        <v>2042</v>
      </c>
      <c r="E608" s="26" t="s">
        <v>3596</v>
      </c>
      <c r="F608" s="28" t="s">
        <v>3588</v>
      </c>
      <c r="G608" s="29">
        <v>107</v>
      </c>
      <c r="H608" s="30" t="s">
        <v>1972</v>
      </c>
      <c r="I608" s="26"/>
    </row>
    <row r="609" ht="22.5" spans="1:9">
      <c r="A609" s="26">
        <v>603</v>
      </c>
      <c r="B609" s="26" t="s">
        <v>2277</v>
      </c>
      <c r="C609" s="26" t="s">
        <v>3597</v>
      </c>
      <c r="D609" s="26" t="s">
        <v>3598</v>
      </c>
      <c r="E609" s="26" t="s">
        <v>3599</v>
      </c>
      <c r="F609" s="28" t="s">
        <v>3588</v>
      </c>
      <c r="G609" s="29">
        <v>97</v>
      </c>
      <c r="H609" s="30" t="s">
        <v>1972</v>
      </c>
      <c r="I609" s="26"/>
    </row>
    <row r="610" ht="48" spans="1:9">
      <c r="A610" s="26">
        <v>604</v>
      </c>
      <c r="B610" s="26" t="s">
        <v>2277</v>
      </c>
      <c r="C610" s="26" t="s">
        <v>3600</v>
      </c>
      <c r="D610" s="26" t="s">
        <v>3601</v>
      </c>
      <c r="E610" s="26" t="s">
        <v>3602</v>
      </c>
      <c r="F610" s="28" t="s">
        <v>3588</v>
      </c>
      <c r="G610" s="29">
        <v>51</v>
      </c>
      <c r="H610" s="30" t="s">
        <v>1972</v>
      </c>
      <c r="I610" s="26"/>
    </row>
    <row r="611" ht="45" spans="1:9">
      <c r="A611" s="26">
        <v>605</v>
      </c>
      <c r="B611" s="26" t="s">
        <v>2277</v>
      </c>
      <c r="C611" s="26" t="s">
        <v>3603</v>
      </c>
      <c r="D611" s="26" t="s">
        <v>3604</v>
      </c>
      <c r="E611" s="26" t="s">
        <v>3605</v>
      </c>
      <c r="F611" s="28" t="s">
        <v>3588</v>
      </c>
      <c r="G611" s="29">
        <v>63</v>
      </c>
      <c r="H611" s="30" t="s">
        <v>1972</v>
      </c>
      <c r="I611" s="26"/>
    </row>
    <row r="612" ht="45" spans="1:9">
      <c r="A612" s="26">
        <v>606</v>
      </c>
      <c r="B612" s="26" t="s">
        <v>2277</v>
      </c>
      <c r="C612" s="26" t="s">
        <v>3606</v>
      </c>
      <c r="D612" s="26" t="s">
        <v>3607</v>
      </c>
      <c r="E612" s="26" t="s">
        <v>3608</v>
      </c>
      <c r="F612" s="28" t="s">
        <v>3588</v>
      </c>
      <c r="G612" s="29">
        <v>74</v>
      </c>
      <c r="H612" s="30" t="s">
        <v>1972</v>
      </c>
      <c r="I612" s="26"/>
    </row>
    <row r="613" ht="33.75" spans="1:9">
      <c r="A613" s="26">
        <v>607</v>
      </c>
      <c r="B613" s="26" t="s">
        <v>2277</v>
      </c>
      <c r="C613" s="26" t="s">
        <v>3609</v>
      </c>
      <c r="D613" s="26" t="s">
        <v>3610</v>
      </c>
      <c r="E613" s="26" t="s">
        <v>3611</v>
      </c>
      <c r="F613" s="28" t="s">
        <v>3588</v>
      </c>
      <c r="G613" s="29">
        <v>73</v>
      </c>
      <c r="H613" s="30" t="s">
        <v>1972</v>
      </c>
      <c r="I613" s="26"/>
    </row>
    <row r="614" ht="45" spans="1:9">
      <c r="A614" s="26">
        <v>608</v>
      </c>
      <c r="B614" s="26" t="s">
        <v>2277</v>
      </c>
      <c r="C614" s="26" t="s">
        <v>3612</v>
      </c>
      <c r="D614" s="26" t="s">
        <v>3613</v>
      </c>
      <c r="E614" s="26" t="s">
        <v>3614</v>
      </c>
      <c r="F614" s="28" t="s">
        <v>3588</v>
      </c>
      <c r="G614" s="29">
        <v>83</v>
      </c>
      <c r="H614" s="30" t="s">
        <v>1972</v>
      </c>
      <c r="I614" s="26"/>
    </row>
    <row r="615" ht="45" spans="1:9">
      <c r="A615" s="26">
        <v>609</v>
      </c>
      <c r="B615" s="26" t="s">
        <v>2277</v>
      </c>
      <c r="C615" s="26" t="s">
        <v>3615</v>
      </c>
      <c r="D615" s="26" t="s">
        <v>3616</v>
      </c>
      <c r="E615" s="26" t="s">
        <v>3617</v>
      </c>
      <c r="F615" s="28" t="s">
        <v>3588</v>
      </c>
      <c r="G615" s="29">
        <v>98.6</v>
      </c>
      <c r="H615" s="30" t="s">
        <v>1972</v>
      </c>
      <c r="I615" s="26"/>
    </row>
    <row r="616" ht="33.75" spans="1:9">
      <c r="A616" s="26">
        <v>610</v>
      </c>
      <c r="B616" s="26" t="s">
        <v>2277</v>
      </c>
      <c r="C616" s="26" t="s">
        <v>3618</v>
      </c>
      <c r="D616" s="26" t="s">
        <v>114</v>
      </c>
      <c r="E616" s="26" t="s">
        <v>3619</v>
      </c>
      <c r="F616" s="28" t="s">
        <v>3588</v>
      </c>
      <c r="G616" s="29">
        <v>49.6</v>
      </c>
      <c r="H616" s="30" t="s">
        <v>1972</v>
      </c>
      <c r="I616" s="26"/>
    </row>
    <row r="617" ht="22.5" spans="1:9">
      <c r="A617" s="26">
        <v>611</v>
      </c>
      <c r="B617" s="26" t="s">
        <v>2277</v>
      </c>
      <c r="C617" s="26" t="s">
        <v>3536</v>
      </c>
      <c r="D617" s="26" t="s">
        <v>3620</v>
      </c>
      <c r="E617" s="26" t="s">
        <v>3621</v>
      </c>
      <c r="F617" s="28" t="s">
        <v>3622</v>
      </c>
      <c r="G617" s="29">
        <v>712.6</v>
      </c>
      <c r="H617" s="26" t="s">
        <v>2328</v>
      </c>
      <c r="I617" s="26"/>
    </row>
  </sheetData>
  <mergeCells count="11">
    <mergeCell ref="A2:I2"/>
    <mergeCell ref="B6:D6"/>
    <mergeCell ref="A3:A5"/>
    <mergeCell ref="B3:B5"/>
    <mergeCell ref="C3:C5"/>
    <mergeCell ref="D3:D5"/>
    <mergeCell ref="E3:E5"/>
    <mergeCell ref="F3:F5"/>
    <mergeCell ref="G4:G5"/>
    <mergeCell ref="H3:H5"/>
    <mergeCell ref="I3:I5"/>
  </mergeCells>
  <pageMargins left="0.236111111111111" right="0.118055555555556" top="0.590277777777778" bottom="0.393055555555556" header="0.432638888888889" footer="0.196527777777778"/>
  <pageSetup paperSize="9" scale="83" firstPageNumber="75" fitToHeight="0" orientation="landscape" useFirstPageNumber="1" horizontalDpi="600"/>
  <headerFoot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产业项目计划表</vt:lpstr>
      <vt:lpstr>基础项目计划表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乐悠悠！！</cp:lastModifiedBy>
  <dcterms:created xsi:type="dcterms:W3CDTF">2019-03-29T00:29:00Z</dcterms:created>
  <dcterms:modified xsi:type="dcterms:W3CDTF">2019-11-27T06:47:15Z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